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F4" i="1"/>
  <c r="AC4"/>
  <c r="Z4"/>
  <c r="W4"/>
  <c r="T4"/>
  <c r="K4"/>
  <c r="N4"/>
  <c r="Q4"/>
  <c r="H4"/>
  <c r="E4"/>
  <c r="D3"/>
  <c r="AK3"/>
  <c r="BZ11"/>
  <c r="BZ12"/>
  <c r="BZ13"/>
  <c r="BZ14"/>
  <c r="BZ15"/>
  <c r="BZ16"/>
  <c r="BZ17"/>
  <c r="BZ18"/>
  <c r="BZ19"/>
  <c r="BZ20"/>
  <c r="BZ21"/>
  <c r="BZ22"/>
  <c r="BZ23"/>
  <c r="BZ24"/>
  <c r="BZ25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Z45"/>
  <c r="BZ46"/>
  <c r="BZ47"/>
  <c r="BZ48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70"/>
  <c r="BZ71"/>
  <c r="BZ72"/>
  <c r="BZ73"/>
  <c r="BZ74"/>
  <c r="BZ75"/>
  <c r="BZ76"/>
  <c r="BZ77"/>
  <c r="BZ78"/>
  <c r="BZ79"/>
  <c r="BZ80"/>
  <c r="BZ81"/>
  <c r="BZ82"/>
  <c r="BZ83"/>
  <c r="BZ84"/>
  <c r="BZ85"/>
  <c r="BZ86"/>
  <c r="BZ87"/>
  <c r="BZ88"/>
  <c r="BZ89"/>
  <c r="BZ90"/>
  <c r="BZ91"/>
  <c r="BZ92"/>
  <c r="BZ93"/>
  <c r="BZ94"/>
  <c r="BZ95"/>
  <c r="BZ96"/>
  <c r="BZ97"/>
  <c r="BZ98"/>
  <c r="BZ99"/>
  <c r="BZ100"/>
  <c r="BZ101"/>
  <c r="BZ102"/>
  <c r="BZ103"/>
  <c r="BZ104"/>
  <c r="BZ105"/>
  <c r="BZ106"/>
  <c r="BZ107"/>
  <c r="BZ108"/>
  <c r="BZ109"/>
  <c r="BZ110"/>
  <c r="BZ111"/>
  <c r="BZ112"/>
  <c r="BZ113"/>
  <c r="BZ114"/>
  <c r="BZ115"/>
  <c r="BZ116"/>
  <c r="BZ117"/>
  <c r="BZ118"/>
  <c r="BZ119"/>
  <c r="BZ120"/>
  <c r="BZ121"/>
  <c r="BZ122"/>
  <c r="BZ123"/>
  <c r="BZ124"/>
  <c r="BZ125"/>
  <c r="BZ126"/>
  <c r="BZ127"/>
  <c r="BZ128"/>
  <c r="BZ129"/>
  <c r="BZ130"/>
  <c r="BZ131"/>
  <c r="BZ132"/>
  <c r="BZ133"/>
  <c r="BZ134"/>
  <c r="BZ135"/>
  <c r="BZ136"/>
  <c r="BZ137"/>
  <c r="BZ138"/>
  <c r="BZ139"/>
  <c r="BZ140"/>
  <c r="BZ141"/>
  <c r="BZ142"/>
  <c r="BZ143"/>
  <c r="BZ144"/>
  <c r="BZ145"/>
  <c r="BZ146"/>
  <c r="BZ147"/>
  <c r="BZ148"/>
  <c r="BZ149"/>
  <c r="BZ150"/>
  <c r="BZ151"/>
  <c r="BZ152"/>
  <c r="BZ153"/>
  <c r="BZ154"/>
  <c r="BZ155"/>
  <c r="BZ156"/>
  <c r="BZ157"/>
  <c r="BZ158"/>
  <c r="BZ159"/>
  <c r="BZ160"/>
  <c r="BZ161"/>
  <c r="BZ162"/>
  <c r="BZ163"/>
  <c r="BZ164"/>
  <c r="BZ165"/>
  <c r="BZ166"/>
  <c r="BZ167"/>
  <c r="BZ168"/>
  <c r="BZ169"/>
  <c r="BZ170"/>
  <c r="BZ171"/>
  <c r="BZ172"/>
  <c r="BZ173"/>
  <c r="BZ174"/>
  <c r="BZ175"/>
  <c r="BZ176"/>
  <c r="BZ177"/>
  <c r="BZ178"/>
  <c r="BZ179"/>
  <c r="BZ180"/>
  <c r="BZ181"/>
  <c r="BZ182"/>
  <c r="BZ183"/>
  <c r="BZ184"/>
  <c r="BZ185"/>
  <c r="BZ186"/>
  <c r="BZ187"/>
  <c r="BZ188"/>
  <c r="BZ189"/>
  <c r="BZ190"/>
  <c r="BZ191"/>
  <c r="BZ192"/>
  <c r="BZ193"/>
  <c r="BZ194"/>
  <c r="BZ195"/>
  <c r="BZ196"/>
  <c r="BZ197"/>
  <c r="BZ198"/>
  <c r="BZ199"/>
  <c r="BZ200"/>
  <c r="BZ201"/>
  <c r="BZ202"/>
  <c r="BZ203"/>
  <c r="BZ204"/>
  <c r="BZ205"/>
  <c r="BZ206"/>
  <c r="BZ207"/>
  <c r="BZ208"/>
  <c r="BZ209"/>
  <c r="BZ210"/>
  <c r="BZ211"/>
  <c r="BZ212"/>
  <c r="BZ213"/>
  <c r="BZ214"/>
  <c r="BZ215"/>
  <c r="BZ216"/>
  <c r="BZ217"/>
  <c r="BZ218"/>
  <c r="BZ219"/>
  <c r="BZ220"/>
  <c r="BZ221"/>
  <c r="BZ222"/>
  <c r="BZ223"/>
  <c r="BZ224"/>
  <c r="BZ225"/>
  <c r="BZ226"/>
  <c r="BZ227"/>
  <c r="BZ228"/>
  <c r="BZ229"/>
  <c r="BZ230"/>
  <c r="BZ231"/>
  <c r="BZ232"/>
  <c r="BZ233"/>
  <c r="BZ234"/>
  <c r="BZ235"/>
  <c r="BZ236"/>
  <c r="BZ237"/>
  <c r="BZ238"/>
  <c r="BZ239"/>
  <c r="BZ240"/>
  <c r="BZ241"/>
  <c r="BZ242"/>
  <c r="BZ243"/>
  <c r="BZ244"/>
  <c r="BZ245"/>
  <c r="BZ246"/>
  <c r="BZ247"/>
  <c r="BZ248"/>
  <c r="BZ249"/>
  <c r="BZ250"/>
  <c r="BZ251"/>
  <c r="BZ252"/>
  <c r="BZ253"/>
  <c r="BZ254"/>
  <c r="BZ255"/>
  <c r="BZ256"/>
  <c r="BZ257"/>
  <c r="BZ258"/>
  <c r="BZ259"/>
  <c r="BZ260"/>
  <c r="BZ261"/>
  <c r="BZ262"/>
  <c r="BZ263"/>
  <c r="BZ264"/>
  <c r="BZ265"/>
  <c r="BZ266"/>
  <c r="BZ267"/>
  <c r="BZ268"/>
  <c r="BZ269"/>
  <c r="BZ270"/>
  <c r="BZ271"/>
  <c r="BZ272"/>
  <c r="BZ273"/>
  <c r="BZ274"/>
  <c r="BZ275"/>
  <c r="BZ276"/>
  <c r="BZ277"/>
  <c r="BZ278"/>
  <c r="BZ279"/>
  <c r="BZ280"/>
  <c r="BZ281"/>
  <c r="BZ282"/>
  <c r="BZ283"/>
  <c r="BZ284"/>
  <c r="BZ285"/>
  <c r="BZ286"/>
  <c r="BZ287"/>
  <c r="BZ288"/>
  <c r="BZ289"/>
  <c r="BZ290"/>
  <c r="BZ291"/>
  <c r="BZ292"/>
  <c r="BZ293"/>
  <c r="BZ294"/>
  <c r="BZ295"/>
  <c r="BZ296"/>
  <c r="BZ297"/>
  <c r="BZ298"/>
  <c r="BZ299"/>
  <c r="BZ300"/>
  <c r="BZ301"/>
  <c r="BZ302"/>
  <c r="BZ303"/>
  <c r="BZ304"/>
  <c r="BZ305"/>
  <c r="BZ306"/>
  <c r="BZ307"/>
  <c r="BZ308"/>
  <c r="BZ309"/>
  <c r="BZ310"/>
  <c r="BZ311"/>
  <c r="BZ312"/>
  <c r="BZ313"/>
  <c r="BZ314"/>
  <c r="BZ315"/>
  <c r="BZ316"/>
  <c r="BZ317"/>
  <c r="BZ318"/>
  <c r="BZ319"/>
  <c r="BZ320"/>
  <c r="BZ321"/>
  <c r="BZ322"/>
  <c r="BZ323"/>
  <c r="BZ324"/>
  <c r="BZ325"/>
  <c r="BZ326"/>
  <c r="BZ327"/>
  <c r="BZ328"/>
  <c r="BZ329"/>
  <c r="BZ330"/>
  <c r="BZ331"/>
  <c r="BZ332"/>
  <c r="BZ333"/>
  <c r="BZ334"/>
  <c r="BZ335"/>
  <c r="BZ336"/>
  <c r="BZ337"/>
  <c r="BZ338"/>
  <c r="BZ339"/>
  <c r="BZ340"/>
  <c r="BZ341"/>
  <c r="BZ342"/>
  <c r="BZ343"/>
  <c r="BZ344"/>
  <c r="BZ345"/>
  <c r="BZ346"/>
  <c r="BZ347"/>
  <c r="BZ348"/>
  <c r="BZ349"/>
  <c r="BZ350"/>
  <c r="BZ351"/>
  <c r="BZ352"/>
  <c r="BZ353"/>
  <c r="BZ354"/>
  <c r="BZ355"/>
  <c r="BZ356"/>
  <c r="BZ357"/>
  <c r="BZ358"/>
  <c r="BZ359"/>
  <c r="BZ360"/>
  <c r="BZ361"/>
  <c r="BZ362"/>
  <c r="BZ363"/>
  <c r="BZ364"/>
  <c r="BZ365"/>
  <c r="BZ366"/>
  <c r="BZ367"/>
  <c r="BZ368"/>
  <c r="BZ369"/>
  <c r="BZ370"/>
  <c r="BZ371"/>
  <c r="BZ372"/>
  <c r="BZ373"/>
  <c r="BZ374"/>
  <c r="BZ375"/>
  <c r="BZ376"/>
  <c r="BZ377"/>
  <c r="BZ378"/>
  <c r="BZ379"/>
  <c r="BZ380"/>
  <c r="BZ381"/>
  <c r="BZ382"/>
  <c r="BZ383"/>
  <c r="BZ384"/>
  <c r="BZ385"/>
  <c r="BZ386"/>
  <c r="BZ387"/>
  <c r="BZ388"/>
  <c r="BZ389"/>
  <c r="BZ390"/>
  <c r="BZ391"/>
  <c r="BZ392"/>
  <c r="BZ393"/>
  <c r="BZ394"/>
  <c r="BZ395"/>
  <c r="BZ396"/>
  <c r="BZ397"/>
  <c r="BZ398"/>
  <c r="BZ399"/>
  <c r="BZ400"/>
  <c r="BZ401"/>
  <c r="BZ402"/>
  <c r="BZ403"/>
  <c r="BZ404"/>
  <c r="BZ405"/>
  <c r="BZ406"/>
  <c r="BZ407"/>
  <c r="BZ408"/>
  <c r="BZ409"/>
  <c r="BZ410"/>
  <c r="BZ411"/>
  <c r="BZ412"/>
  <c r="BZ413"/>
  <c r="BZ414"/>
  <c r="BZ415"/>
  <c r="BZ416"/>
  <c r="BZ417"/>
  <c r="BZ418"/>
  <c r="BZ419"/>
  <c r="BZ420"/>
  <c r="BZ421"/>
  <c r="BZ422"/>
  <c r="BZ423"/>
  <c r="BZ424"/>
  <c r="BZ425"/>
  <c r="BZ426"/>
  <c r="BZ427"/>
  <c r="BZ428"/>
  <c r="BZ429"/>
  <c r="BZ430"/>
  <c r="BZ431"/>
  <c r="BZ432"/>
  <c r="BZ433"/>
  <c r="BZ434"/>
  <c r="BZ435"/>
  <c r="BZ436"/>
  <c r="BZ437"/>
  <c r="BZ438"/>
  <c r="BZ439"/>
  <c r="BZ440"/>
  <c r="BZ441"/>
  <c r="BZ442"/>
  <c r="BZ443"/>
  <c r="BZ444"/>
  <c r="BZ445"/>
  <c r="BZ446"/>
  <c r="BZ447"/>
  <c r="BZ448"/>
  <c r="BZ449"/>
  <c r="BZ450"/>
  <c r="BZ451"/>
  <c r="BZ452"/>
  <c r="BZ453"/>
  <c r="BZ454"/>
  <c r="BZ455"/>
  <c r="BZ456"/>
  <c r="BZ457"/>
  <c r="BZ458"/>
  <c r="BZ459"/>
  <c r="BZ460"/>
  <c r="BZ461"/>
  <c r="BZ462"/>
  <c r="BZ463"/>
  <c r="BZ464"/>
  <c r="BZ465"/>
  <c r="BZ466"/>
  <c r="BZ467"/>
  <c r="BZ468"/>
  <c r="BZ469"/>
  <c r="BZ470"/>
  <c r="BZ471"/>
  <c r="BZ472"/>
  <c r="BZ473"/>
  <c r="BZ474"/>
  <c r="BZ475"/>
  <c r="BZ476"/>
  <c r="BZ477"/>
  <c r="BZ478"/>
  <c r="BZ479"/>
  <c r="BZ480"/>
  <c r="BZ481"/>
  <c r="BZ482"/>
  <c r="BZ483"/>
  <c r="BZ484"/>
  <c r="BZ485"/>
  <c r="BZ486"/>
  <c r="BZ487"/>
  <c r="BZ488"/>
  <c r="BZ489"/>
  <c r="BZ490"/>
  <c r="BZ491"/>
  <c r="BZ492"/>
  <c r="BZ493"/>
  <c r="BZ494"/>
  <c r="BZ495"/>
  <c r="BZ496"/>
  <c r="BZ497"/>
  <c r="BZ498"/>
  <c r="BZ499"/>
  <c r="BZ500"/>
  <c r="BZ501"/>
  <c r="BZ502"/>
  <c r="BZ503"/>
  <c r="BZ504"/>
  <c r="BZ505"/>
  <c r="BZ506"/>
  <c r="BZ507"/>
  <c r="BZ508"/>
  <c r="BZ509"/>
  <c r="BZ510"/>
  <c r="BZ511"/>
  <c r="BZ512"/>
  <c r="BZ513"/>
  <c r="BZ514"/>
  <c r="BZ515"/>
  <c r="BZ516"/>
  <c r="BZ517"/>
  <c r="BZ518"/>
  <c r="BZ519"/>
  <c r="BZ520"/>
  <c r="BZ521"/>
  <c r="BZ522"/>
  <c r="BZ523"/>
  <c r="BZ524"/>
  <c r="BZ525"/>
  <c r="BZ526"/>
  <c r="BZ527"/>
  <c r="BZ528"/>
  <c r="BZ529"/>
  <c r="BZ530"/>
  <c r="BZ531"/>
  <c r="BZ532"/>
  <c r="BZ533"/>
  <c r="BZ534"/>
  <c r="BZ535"/>
  <c r="BZ536"/>
  <c r="BZ537"/>
  <c r="BZ538"/>
  <c r="BZ539"/>
  <c r="BZ540"/>
  <c r="BZ541"/>
  <c r="BZ542"/>
  <c r="BZ543"/>
  <c r="BZ544"/>
  <c r="BZ545"/>
  <c r="BZ546"/>
  <c r="BZ547"/>
  <c r="BZ548"/>
  <c r="BZ549"/>
  <c r="BZ550"/>
  <c r="BZ551"/>
  <c r="BZ552"/>
  <c r="BZ553"/>
  <c r="BZ554"/>
  <c r="BZ555"/>
  <c r="BZ556"/>
  <c r="BZ557"/>
  <c r="BZ558"/>
  <c r="BZ559"/>
  <c r="BZ560"/>
  <c r="BZ561"/>
  <c r="BZ562"/>
  <c r="BZ563"/>
  <c r="BZ564"/>
  <c r="BZ565"/>
  <c r="BZ566"/>
  <c r="BZ567"/>
  <c r="BZ568"/>
  <c r="BZ569"/>
  <c r="BZ570"/>
  <c r="BZ571"/>
  <c r="BZ572"/>
  <c r="BZ573"/>
  <c r="BZ574"/>
  <c r="BZ575"/>
  <c r="BZ576"/>
  <c r="BZ577"/>
  <c r="BZ578"/>
  <c r="BZ579"/>
  <c r="BZ580"/>
  <c r="BZ581"/>
  <c r="BZ582"/>
  <c r="BZ583"/>
  <c r="BZ584"/>
  <c r="BZ585"/>
  <c r="BZ586"/>
  <c r="BZ587"/>
  <c r="BZ588"/>
  <c r="BZ589"/>
  <c r="BZ590"/>
  <c r="BZ591"/>
  <c r="BZ592"/>
  <c r="BZ593"/>
  <c r="BZ594"/>
  <c r="BZ595"/>
  <c r="BZ596"/>
  <c r="BZ597"/>
  <c r="BZ598"/>
  <c r="BZ599"/>
  <c r="BZ600"/>
  <c r="BZ601"/>
  <c r="BZ602"/>
  <c r="BZ603"/>
  <c r="BZ604"/>
  <c r="BZ605"/>
  <c r="BZ606"/>
  <c r="BZ607"/>
  <c r="BZ608"/>
  <c r="BZ609"/>
  <c r="BZ610"/>
  <c r="BZ611"/>
  <c r="BZ612"/>
  <c r="BZ613"/>
  <c r="BZ614"/>
  <c r="BZ615"/>
  <c r="BZ616"/>
  <c r="BZ617"/>
  <c r="BZ618"/>
  <c r="BZ619"/>
  <c r="BZ620"/>
  <c r="BZ621"/>
  <c r="BZ622"/>
  <c r="BZ623"/>
  <c r="BZ624"/>
  <c r="BZ625"/>
  <c r="BZ626"/>
  <c r="BZ627"/>
  <c r="BZ628"/>
  <c r="BZ629"/>
  <c r="BZ630"/>
  <c r="BZ631"/>
  <c r="BZ632"/>
  <c r="BZ633"/>
  <c r="BZ634"/>
  <c r="BZ635"/>
  <c r="BZ636"/>
  <c r="BZ637"/>
  <c r="BZ638"/>
  <c r="BZ639"/>
  <c r="BZ640"/>
  <c r="BZ641"/>
  <c r="BZ642"/>
  <c r="BZ643"/>
  <c r="BZ644"/>
  <c r="BZ645"/>
  <c r="BZ646"/>
  <c r="BZ647"/>
  <c r="BZ648"/>
  <c r="BZ649"/>
  <c r="BZ650"/>
  <c r="BZ651"/>
  <c r="BZ652"/>
  <c r="BZ653"/>
  <c r="BZ654"/>
  <c r="BZ655"/>
  <c r="BZ656"/>
  <c r="BZ657"/>
  <c r="BZ658"/>
  <c r="BZ659"/>
  <c r="BZ660"/>
  <c r="BZ661"/>
  <c r="BZ662"/>
  <c r="BZ663"/>
  <c r="BZ664"/>
  <c r="BZ665"/>
  <c r="BZ666"/>
  <c r="BZ667"/>
  <c r="BZ668"/>
  <c r="BZ669"/>
  <c r="BZ670"/>
  <c r="BZ671"/>
  <c r="BZ672"/>
  <c r="BZ673"/>
  <c r="BZ674"/>
  <c r="BZ675"/>
  <c r="BZ676"/>
  <c r="BZ677"/>
  <c r="BZ678"/>
  <c r="BZ679"/>
  <c r="BZ680"/>
  <c r="BZ681"/>
  <c r="BZ682"/>
  <c r="BZ683"/>
  <c r="BZ684"/>
  <c r="BZ685"/>
  <c r="BZ686"/>
  <c r="BZ687"/>
  <c r="BZ688"/>
  <c r="BZ689"/>
  <c r="BZ690"/>
  <c r="BZ691"/>
  <c r="BZ692"/>
  <c r="BZ693"/>
  <c r="BZ694"/>
  <c r="BZ695"/>
  <c r="BZ696"/>
  <c r="BZ697"/>
  <c r="BZ698"/>
  <c r="BZ699"/>
  <c r="BZ700"/>
  <c r="BZ701"/>
  <c r="BZ702"/>
  <c r="BZ703"/>
  <c r="BZ704"/>
  <c r="BZ705"/>
  <c r="BZ706"/>
  <c r="BZ707"/>
  <c r="BZ708"/>
  <c r="BZ709"/>
  <c r="BZ710"/>
  <c r="BZ711"/>
  <c r="BZ712"/>
  <c r="BZ713"/>
  <c r="BZ714"/>
  <c r="BZ715"/>
  <c r="BZ716"/>
  <c r="BZ717"/>
  <c r="BZ718"/>
  <c r="BZ719"/>
  <c r="BZ720"/>
  <c r="BZ721"/>
  <c r="BZ722"/>
  <c r="BZ723"/>
  <c r="BZ724"/>
  <c r="BZ725"/>
  <c r="BZ726"/>
  <c r="BZ727"/>
  <c r="BZ728"/>
  <c r="BZ729"/>
  <c r="BZ730"/>
  <c r="BZ731"/>
  <c r="BZ732"/>
  <c r="BZ733"/>
  <c r="BZ734"/>
  <c r="BZ735"/>
  <c r="BZ736"/>
  <c r="BZ737"/>
  <c r="BZ738"/>
  <c r="BZ739"/>
  <c r="BZ740"/>
  <c r="BZ741"/>
  <c r="BZ742"/>
  <c r="BZ743"/>
  <c r="BZ744"/>
  <c r="BZ745"/>
  <c r="BZ746"/>
  <c r="BZ747"/>
  <c r="BZ748"/>
  <c r="BZ749"/>
  <c r="BZ750"/>
  <c r="BZ751"/>
  <c r="BZ752"/>
  <c r="BZ753"/>
  <c r="BZ754"/>
  <c r="BZ755"/>
  <c r="BZ756"/>
  <c r="BZ757"/>
  <c r="BZ758"/>
  <c r="BZ759"/>
  <c r="BZ760"/>
  <c r="BZ761"/>
  <c r="BZ762"/>
  <c r="BZ763"/>
  <c r="BZ764"/>
  <c r="BZ765"/>
  <c r="BZ766"/>
  <c r="BZ767"/>
  <c r="BZ768"/>
  <c r="BZ769"/>
  <c r="BZ770"/>
  <c r="BZ771"/>
  <c r="BZ772"/>
  <c r="BZ773"/>
  <c r="BZ774"/>
  <c r="BZ775"/>
  <c r="BZ776"/>
  <c r="BZ777"/>
  <c r="BZ778"/>
  <c r="BZ779"/>
  <c r="BZ780"/>
  <c r="BZ781"/>
  <c r="BZ782"/>
  <c r="BZ783"/>
  <c r="BZ784"/>
  <c r="BZ785"/>
  <c r="BZ786"/>
  <c r="BZ787"/>
  <c r="BZ788"/>
  <c r="BZ789"/>
  <c r="BZ790"/>
  <c r="BZ791"/>
  <c r="BZ792"/>
  <c r="BZ793"/>
  <c r="BZ794"/>
  <c r="BZ795"/>
  <c r="BZ796"/>
  <c r="BZ797"/>
  <c r="BZ798"/>
  <c r="BZ799"/>
  <c r="BZ800"/>
  <c r="BZ801"/>
  <c r="BZ802"/>
  <c r="BZ803"/>
  <c r="BZ804"/>
  <c r="BZ805"/>
  <c r="BZ806"/>
  <c r="BZ807"/>
  <c r="BZ808"/>
  <c r="BZ809"/>
  <c r="BZ810"/>
  <c r="BZ811"/>
  <c r="BZ812"/>
  <c r="BZ813"/>
  <c r="BZ814"/>
  <c r="BZ815"/>
  <c r="BZ816"/>
  <c r="BZ817"/>
  <c r="BZ818"/>
  <c r="BZ819"/>
  <c r="BZ820"/>
  <c r="BZ821"/>
  <c r="BZ822"/>
  <c r="BZ823"/>
  <c r="BZ824"/>
  <c r="BZ825"/>
  <c r="BZ826"/>
  <c r="BZ827"/>
  <c r="BZ828"/>
  <c r="BZ829"/>
  <c r="BZ830"/>
  <c r="BZ831"/>
  <c r="BZ832"/>
  <c r="BZ833"/>
  <c r="BZ834"/>
  <c r="BZ835"/>
  <c r="BZ836"/>
  <c r="BZ837"/>
  <c r="BZ838"/>
  <c r="BZ839"/>
  <c r="BZ840"/>
  <c r="BZ841"/>
  <c r="BZ842"/>
  <c r="BZ843"/>
  <c r="BZ844"/>
  <c r="BZ845"/>
  <c r="BZ846"/>
  <c r="BZ847"/>
  <c r="BZ848"/>
  <c r="BZ849"/>
  <c r="BZ850"/>
  <c r="BZ851"/>
  <c r="BZ852"/>
  <c r="BZ853"/>
  <c r="BZ854"/>
  <c r="BZ855"/>
  <c r="BZ856"/>
  <c r="BZ857"/>
  <c r="BZ858"/>
  <c r="BZ859"/>
  <c r="BZ860"/>
  <c r="BZ861"/>
  <c r="BZ862"/>
  <c r="BZ863"/>
  <c r="BZ864"/>
  <c r="BZ865"/>
  <c r="BZ866"/>
  <c r="BZ867"/>
  <c r="BZ868"/>
  <c r="BZ869"/>
  <c r="BZ870"/>
  <c r="BZ871"/>
  <c r="BZ872"/>
  <c r="BZ873"/>
  <c r="BZ874"/>
  <c r="BZ875"/>
  <c r="BZ876"/>
  <c r="BZ877"/>
  <c r="BZ878"/>
  <c r="BZ879"/>
  <c r="BZ880"/>
  <c r="BZ881"/>
  <c r="BZ882"/>
  <c r="BZ883"/>
  <c r="BZ884"/>
  <c r="BZ885"/>
  <c r="BZ886"/>
  <c r="BZ887"/>
  <c r="BZ888"/>
  <c r="BZ889"/>
  <c r="BZ890"/>
  <c r="BZ891"/>
  <c r="BZ892"/>
  <c r="BZ893"/>
  <c r="BZ894"/>
  <c r="BZ895"/>
  <c r="BZ896"/>
  <c r="BZ897"/>
  <c r="BZ898"/>
  <c r="BZ899"/>
  <c r="BZ900"/>
  <c r="BZ901"/>
  <c r="BZ902"/>
  <c r="BZ903"/>
  <c r="BZ904"/>
  <c r="BZ905"/>
  <c r="BZ906"/>
  <c r="BZ907"/>
  <c r="BZ908"/>
  <c r="BZ909"/>
  <c r="BZ910"/>
  <c r="BZ911"/>
  <c r="BZ912"/>
  <c r="BZ913"/>
  <c r="BZ914"/>
  <c r="BZ915"/>
  <c r="BZ916"/>
  <c r="BZ917"/>
  <c r="BZ918"/>
  <c r="BZ919"/>
  <c r="BZ920"/>
  <c r="BZ921"/>
  <c r="BZ922"/>
  <c r="BZ923"/>
  <c r="BZ924"/>
  <c r="BZ925"/>
  <c r="BZ926"/>
  <c r="BZ927"/>
  <c r="BZ928"/>
  <c r="BZ929"/>
  <c r="BZ930"/>
  <c r="BZ931"/>
  <c r="BZ932"/>
  <c r="BZ933"/>
  <c r="BZ934"/>
  <c r="BZ935"/>
  <c r="BZ936"/>
  <c r="BZ937"/>
  <c r="BZ938"/>
  <c r="BZ939"/>
  <c r="BZ940"/>
  <c r="BZ941"/>
  <c r="BZ942"/>
  <c r="BZ943"/>
  <c r="BZ944"/>
  <c r="BZ945"/>
  <c r="BZ946"/>
  <c r="BZ947"/>
  <c r="BZ948"/>
  <c r="BZ949"/>
  <c r="BZ950"/>
  <c r="BZ951"/>
  <c r="BZ952"/>
  <c r="BZ953"/>
  <c r="BZ954"/>
  <c r="BZ955"/>
  <c r="BZ956"/>
  <c r="BZ957"/>
  <c r="BZ958"/>
  <c r="BZ959"/>
  <c r="BZ960"/>
  <c r="BZ961"/>
  <c r="BZ962"/>
  <c r="BZ963"/>
  <c r="BZ964"/>
  <c r="BZ965"/>
  <c r="BZ966"/>
  <c r="BZ967"/>
  <c r="BZ968"/>
  <c r="BZ969"/>
  <c r="BZ970"/>
  <c r="BZ971"/>
  <c r="BZ972"/>
  <c r="BZ973"/>
  <c r="BZ974"/>
  <c r="BZ975"/>
  <c r="BZ976"/>
  <c r="BZ977"/>
  <c r="BZ978"/>
  <c r="BZ979"/>
  <c r="BZ980"/>
  <c r="BZ981"/>
  <c r="BZ982"/>
  <c r="BZ983"/>
  <c r="BZ984"/>
  <c r="BZ985"/>
  <c r="BZ986"/>
  <c r="BZ987"/>
  <c r="BZ988"/>
  <c r="BZ989"/>
  <c r="BZ990"/>
  <c r="BZ991"/>
  <c r="BZ992"/>
  <c r="BZ993"/>
  <c r="BZ994"/>
  <c r="BZ995"/>
  <c r="BZ996"/>
  <c r="BZ997"/>
  <c r="BZ998"/>
  <c r="BZ999"/>
  <c r="BZ1000"/>
  <c r="BZ1001"/>
  <c r="BZ1002"/>
  <c r="BZ1003"/>
  <c r="BZ1004"/>
  <c r="BZ1005"/>
  <c r="BZ1006"/>
  <c r="BZ1007"/>
  <c r="BZ1008"/>
  <c r="BZ1009"/>
  <c r="BZ1010"/>
  <c r="BZ1011"/>
  <c r="BZ1012"/>
  <c r="BZ1013"/>
  <c r="BZ1014"/>
  <c r="BZ1015"/>
  <c r="BZ1016"/>
  <c r="BZ1017"/>
  <c r="BZ1018"/>
  <c r="BZ1019"/>
  <c r="BZ1020"/>
  <c r="BZ1021"/>
  <c r="BZ1022"/>
  <c r="BZ1023"/>
  <c r="BZ1024"/>
  <c r="BZ1025"/>
  <c r="BZ1026"/>
  <c r="BZ1027"/>
  <c r="BZ1028"/>
  <c r="BZ1029"/>
  <c r="BZ1030"/>
  <c r="BZ1031"/>
  <c r="BZ1032"/>
  <c r="BZ1033"/>
  <c r="BZ1034"/>
  <c r="BZ1035"/>
  <c r="BZ1036"/>
  <c r="BZ1037"/>
  <c r="BZ1038"/>
  <c r="BZ1039"/>
  <c r="BZ1040"/>
  <c r="BZ1041"/>
  <c r="BZ1042"/>
  <c r="BZ1043"/>
  <c r="BZ1044"/>
  <c r="BZ1045"/>
  <c r="BZ1046"/>
  <c r="BZ1047"/>
  <c r="BZ1048"/>
  <c r="BZ1049"/>
  <c r="BZ1050"/>
  <c r="BZ1051"/>
  <c r="BZ1052"/>
  <c r="BZ1053"/>
  <c r="BZ1054"/>
  <c r="BZ1055"/>
  <c r="BZ1056"/>
  <c r="BZ1057"/>
  <c r="BZ1058"/>
  <c r="BZ1059"/>
  <c r="BZ1060"/>
  <c r="BZ1061"/>
  <c r="BZ1062"/>
  <c r="BZ1063"/>
  <c r="BZ1064"/>
  <c r="BZ1065"/>
  <c r="BZ1066"/>
  <c r="BZ1067"/>
  <c r="BZ1068"/>
  <c r="BZ1069"/>
  <c r="BZ1070"/>
  <c r="BZ1071"/>
  <c r="BZ1072"/>
  <c r="BZ1073"/>
  <c r="BZ1074"/>
  <c r="BZ1075"/>
  <c r="BZ1076"/>
  <c r="BZ1077"/>
  <c r="BZ1078"/>
  <c r="BZ1079"/>
  <c r="BZ1080"/>
  <c r="BZ1081"/>
  <c r="BZ1082"/>
  <c r="BZ1083"/>
  <c r="BZ1084"/>
  <c r="BZ1085"/>
  <c r="BZ1086"/>
  <c r="BZ1087"/>
  <c r="BZ1088"/>
  <c r="BZ1089"/>
  <c r="BZ1090"/>
  <c r="BZ1091"/>
  <c r="BZ1092"/>
  <c r="BZ1093"/>
  <c r="BZ1094"/>
  <c r="BZ1095"/>
  <c r="BZ1096"/>
  <c r="BZ1097"/>
  <c r="BZ1098"/>
  <c r="BZ1099"/>
  <c r="BZ1100"/>
  <c r="BZ1101"/>
  <c r="BZ1102"/>
  <c r="BZ1103"/>
  <c r="BZ1104"/>
  <c r="BZ1105"/>
  <c r="BZ1106"/>
  <c r="BZ1107"/>
  <c r="BZ1108"/>
  <c r="BZ1109"/>
  <c r="BZ1110"/>
  <c r="BZ1111"/>
  <c r="BZ1112"/>
  <c r="BZ1113"/>
  <c r="BZ1114"/>
  <c r="BZ1115"/>
  <c r="BZ1116"/>
  <c r="BZ1117"/>
  <c r="BZ1118"/>
  <c r="BZ1119"/>
  <c r="BZ1120"/>
  <c r="BZ1121"/>
  <c r="BZ1122"/>
  <c r="BZ1123"/>
  <c r="BZ1124"/>
  <c r="BZ1125"/>
  <c r="BZ1126"/>
  <c r="BZ1127"/>
  <c r="BZ1128"/>
  <c r="BZ1129"/>
  <c r="BZ1130"/>
  <c r="BZ1131"/>
  <c r="BZ1132"/>
  <c r="BZ1133"/>
  <c r="BZ1134"/>
  <c r="BZ1135"/>
  <c r="BZ1136"/>
  <c r="BZ1137"/>
  <c r="BZ1138"/>
  <c r="BZ1139"/>
  <c r="BZ1140"/>
  <c r="BZ1141"/>
  <c r="BZ1142"/>
  <c r="BZ1143"/>
  <c r="BZ1144"/>
  <c r="BZ1145"/>
  <c r="BZ1146"/>
  <c r="BZ1147"/>
  <c r="BZ1148"/>
  <c r="BZ1149"/>
  <c r="BZ1150"/>
  <c r="BZ1151"/>
  <c r="BZ1152"/>
  <c r="BZ1153"/>
  <c r="BZ1154"/>
  <c r="BZ1155"/>
  <c r="BZ1156"/>
  <c r="BZ1157"/>
  <c r="BZ1158"/>
  <c r="BZ1159"/>
  <c r="BZ1160"/>
  <c r="BZ1161"/>
  <c r="BZ1162"/>
  <c r="BZ1163"/>
  <c r="BZ1164"/>
  <c r="BZ1165"/>
  <c r="BZ1166"/>
  <c r="BZ1167"/>
  <c r="BZ1168"/>
  <c r="BZ1169"/>
  <c r="BZ1170"/>
  <c r="BZ1171"/>
  <c r="BZ1172"/>
  <c r="BZ1173"/>
  <c r="BZ1174"/>
  <c r="BZ1175"/>
  <c r="BZ1176"/>
  <c r="BZ1177"/>
  <c r="BZ1178"/>
  <c r="BZ1179"/>
  <c r="BZ1180"/>
  <c r="BZ1181"/>
  <c r="BZ1182"/>
  <c r="BZ1183"/>
  <c r="BZ1184"/>
  <c r="BZ1185"/>
  <c r="BZ1186"/>
  <c r="BZ1187"/>
  <c r="BZ1188"/>
  <c r="BZ1189"/>
  <c r="BZ1190"/>
  <c r="BZ1191"/>
  <c r="BZ1192"/>
  <c r="BZ1193"/>
  <c r="BZ1194"/>
  <c r="BZ1195"/>
  <c r="BZ1196"/>
  <c r="BZ1197"/>
  <c r="BZ1198"/>
  <c r="BZ1199"/>
  <c r="BZ1200"/>
  <c r="BZ1201"/>
  <c r="BZ1202"/>
  <c r="BZ1203"/>
  <c r="BZ1204"/>
  <c r="BZ1205"/>
  <c r="BZ1206"/>
  <c r="BZ1207"/>
  <c r="BZ1208"/>
  <c r="BZ1209"/>
  <c r="BZ1210"/>
  <c r="BZ1211"/>
  <c r="BZ1212"/>
  <c r="BZ1213"/>
  <c r="BZ1214"/>
  <c r="BZ10"/>
  <c r="BZ9"/>
  <c r="BZ8"/>
  <c r="BZ7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W45"/>
  <c r="BW46"/>
  <c r="BW47"/>
  <c r="BW48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69"/>
  <c r="BW70"/>
  <c r="BW71"/>
  <c r="BW72"/>
  <c r="BW73"/>
  <c r="BW74"/>
  <c r="BW75"/>
  <c r="BW76"/>
  <c r="BW77"/>
  <c r="BW78"/>
  <c r="BW79"/>
  <c r="BW80"/>
  <c r="BW81"/>
  <c r="BW82"/>
  <c r="BW83"/>
  <c r="BW84"/>
  <c r="BW85"/>
  <c r="BW86"/>
  <c r="BW87"/>
  <c r="BW88"/>
  <c r="BW89"/>
  <c r="BW90"/>
  <c r="BW91"/>
  <c r="BW92"/>
  <c r="BW93"/>
  <c r="BW94"/>
  <c r="BW95"/>
  <c r="BW96"/>
  <c r="BW97"/>
  <c r="BW98"/>
  <c r="BW99"/>
  <c r="BW100"/>
  <c r="BW101"/>
  <c r="BW102"/>
  <c r="BW103"/>
  <c r="BW104"/>
  <c r="BW105"/>
  <c r="BW106"/>
  <c r="BW107"/>
  <c r="BW108"/>
  <c r="BW109"/>
  <c r="BW110"/>
  <c r="BW111"/>
  <c r="BW112"/>
  <c r="BW113"/>
  <c r="BW114"/>
  <c r="BW115"/>
  <c r="BW116"/>
  <c r="BW117"/>
  <c r="BW118"/>
  <c r="BW119"/>
  <c r="BW120"/>
  <c r="BW121"/>
  <c r="BW122"/>
  <c r="BW123"/>
  <c r="BW124"/>
  <c r="BW125"/>
  <c r="BW126"/>
  <c r="BW127"/>
  <c r="BW128"/>
  <c r="BW129"/>
  <c r="BW130"/>
  <c r="BW131"/>
  <c r="BW132"/>
  <c r="BW133"/>
  <c r="BW134"/>
  <c r="BW135"/>
  <c r="BW136"/>
  <c r="BW137"/>
  <c r="BW138"/>
  <c r="BW139"/>
  <c r="BW140"/>
  <c r="BW141"/>
  <c r="BW142"/>
  <c r="BW143"/>
  <c r="BW144"/>
  <c r="BW145"/>
  <c r="BW146"/>
  <c r="BW147"/>
  <c r="BW148"/>
  <c r="BW149"/>
  <c r="BW150"/>
  <c r="BW151"/>
  <c r="BW152"/>
  <c r="BW153"/>
  <c r="BW154"/>
  <c r="BW155"/>
  <c r="BW156"/>
  <c r="BW157"/>
  <c r="BW158"/>
  <c r="BW159"/>
  <c r="BW160"/>
  <c r="BW161"/>
  <c r="BW162"/>
  <c r="BW163"/>
  <c r="BW164"/>
  <c r="BW165"/>
  <c r="BW166"/>
  <c r="BW167"/>
  <c r="BW168"/>
  <c r="BW169"/>
  <c r="BW170"/>
  <c r="BW171"/>
  <c r="BW172"/>
  <c r="BW173"/>
  <c r="BW174"/>
  <c r="BW175"/>
  <c r="BW176"/>
  <c r="BW177"/>
  <c r="BW178"/>
  <c r="BW179"/>
  <c r="BW180"/>
  <c r="BW181"/>
  <c r="BW182"/>
  <c r="BW183"/>
  <c r="BW184"/>
  <c r="BW185"/>
  <c r="BW186"/>
  <c r="BW187"/>
  <c r="BW188"/>
  <c r="BW189"/>
  <c r="BW190"/>
  <c r="BW191"/>
  <c r="BW192"/>
  <c r="BW193"/>
  <c r="BW194"/>
  <c r="BW195"/>
  <c r="BW196"/>
  <c r="BW197"/>
  <c r="BW198"/>
  <c r="BW199"/>
  <c r="BW200"/>
  <c r="BW201"/>
  <c r="BW202"/>
  <c r="BW203"/>
  <c r="BW204"/>
  <c r="BW205"/>
  <c r="BW206"/>
  <c r="BW207"/>
  <c r="BW208"/>
  <c r="BW209"/>
  <c r="BW210"/>
  <c r="BW211"/>
  <c r="BW212"/>
  <c r="BW213"/>
  <c r="BW214"/>
  <c r="BW215"/>
  <c r="BW216"/>
  <c r="BW217"/>
  <c r="BW218"/>
  <c r="BW219"/>
  <c r="BW220"/>
  <c r="BW221"/>
  <c r="BW222"/>
  <c r="BW223"/>
  <c r="BW224"/>
  <c r="BW225"/>
  <c r="BW226"/>
  <c r="BW227"/>
  <c r="BW228"/>
  <c r="BW229"/>
  <c r="BW230"/>
  <c r="BW231"/>
  <c r="BW232"/>
  <c r="BW233"/>
  <c r="BW234"/>
  <c r="BW235"/>
  <c r="BW236"/>
  <c r="BW237"/>
  <c r="BW238"/>
  <c r="BW239"/>
  <c r="BW240"/>
  <c r="BW241"/>
  <c r="BW242"/>
  <c r="BW243"/>
  <c r="BW244"/>
  <c r="BW245"/>
  <c r="BW246"/>
  <c r="BW247"/>
  <c r="BW248"/>
  <c r="BW249"/>
  <c r="BW250"/>
  <c r="BW251"/>
  <c r="BW252"/>
  <c r="BW253"/>
  <c r="BW254"/>
  <c r="BW255"/>
  <c r="BW256"/>
  <c r="BW257"/>
  <c r="BW258"/>
  <c r="BW259"/>
  <c r="BW260"/>
  <c r="BW261"/>
  <c r="BW262"/>
  <c r="BW263"/>
  <c r="BW264"/>
  <c r="BW265"/>
  <c r="BW266"/>
  <c r="BW267"/>
  <c r="BW268"/>
  <c r="BW269"/>
  <c r="BW270"/>
  <c r="BW271"/>
  <c r="BW272"/>
  <c r="BW273"/>
  <c r="BW274"/>
  <c r="BW275"/>
  <c r="BW276"/>
  <c r="BW277"/>
  <c r="BW278"/>
  <c r="BW279"/>
  <c r="BW280"/>
  <c r="BW281"/>
  <c r="BW282"/>
  <c r="BW283"/>
  <c r="BW284"/>
  <c r="BW285"/>
  <c r="BW286"/>
  <c r="BW287"/>
  <c r="BW288"/>
  <c r="BW289"/>
  <c r="BW290"/>
  <c r="BW291"/>
  <c r="BW292"/>
  <c r="BW293"/>
  <c r="BW294"/>
  <c r="BW295"/>
  <c r="BW296"/>
  <c r="BW297"/>
  <c r="BW298"/>
  <c r="BW299"/>
  <c r="BW300"/>
  <c r="BW301"/>
  <c r="BW302"/>
  <c r="BW303"/>
  <c r="BW304"/>
  <c r="BW305"/>
  <c r="BW306"/>
  <c r="BW307"/>
  <c r="BW308"/>
  <c r="BW309"/>
  <c r="BW310"/>
  <c r="BW311"/>
  <c r="BW312"/>
  <c r="BW313"/>
  <c r="BW314"/>
  <c r="BW315"/>
  <c r="BW316"/>
  <c r="BW317"/>
  <c r="BW318"/>
  <c r="BW319"/>
  <c r="BW320"/>
  <c r="BW321"/>
  <c r="BW322"/>
  <c r="BW323"/>
  <c r="BW324"/>
  <c r="BW325"/>
  <c r="BW326"/>
  <c r="BW327"/>
  <c r="BW328"/>
  <c r="BW329"/>
  <c r="BW330"/>
  <c r="BW331"/>
  <c r="BW332"/>
  <c r="BW333"/>
  <c r="BW334"/>
  <c r="BW335"/>
  <c r="BW336"/>
  <c r="BW337"/>
  <c r="BW338"/>
  <c r="BW339"/>
  <c r="BW340"/>
  <c r="BW341"/>
  <c r="BW342"/>
  <c r="BW343"/>
  <c r="BW344"/>
  <c r="BW345"/>
  <c r="BW346"/>
  <c r="BW347"/>
  <c r="BW348"/>
  <c r="BW349"/>
  <c r="BW350"/>
  <c r="BW351"/>
  <c r="BW352"/>
  <c r="BW353"/>
  <c r="BW354"/>
  <c r="BW355"/>
  <c r="BW356"/>
  <c r="BW357"/>
  <c r="BW358"/>
  <c r="BW359"/>
  <c r="BW360"/>
  <c r="BW361"/>
  <c r="BW362"/>
  <c r="BW363"/>
  <c r="BW364"/>
  <c r="BW365"/>
  <c r="BW366"/>
  <c r="BW367"/>
  <c r="BW368"/>
  <c r="BW369"/>
  <c r="BW370"/>
  <c r="BW371"/>
  <c r="BW372"/>
  <c r="BW373"/>
  <c r="BW374"/>
  <c r="BW375"/>
  <c r="BW376"/>
  <c r="BW377"/>
  <c r="BW378"/>
  <c r="BW379"/>
  <c r="BW380"/>
  <c r="BW381"/>
  <c r="BW382"/>
  <c r="BW383"/>
  <c r="BW384"/>
  <c r="BW385"/>
  <c r="BW386"/>
  <c r="BW387"/>
  <c r="BW388"/>
  <c r="BW389"/>
  <c r="BW390"/>
  <c r="BW391"/>
  <c r="BW392"/>
  <c r="BW393"/>
  <c r="BW394"/>
  <c r="BW395"/>
  <c r="BW396"/>
  <c r="BW397"/>
  <c r="BW398"/>
  <c r="BW399"/>
  <c r="BW400"/>
  <c r="BW401"/>
  <c r="BW402"/>
  <c r="BW403"/>
  <c r="BW404"/>
  <c r="BW405"/>
  <c r="BW406"/>
  <c r="BW407"/>
  <c r="BW408"/>
  <c r="BW409"/>
  <c r="BW410"/>
  <c r="BW411"/>
  <c r="BW412"/>
  <c r="BW413"/>
  <c r="BW414"/>
  <c r="BW415"/>
  <c r="BW416"/>
  <c r="BW417"/>
  <c r="BW418"/>
  <c r="BW419"/>
  <c r="BW420"/>
  <c r="BW421"/>
  <c r="BW422"/>
  <c r="BW423"/>
  <c r="BW424"/>
  <c r="BW425"/>
  <c r="BW426"/>
  <c r="BW427"/>
  <c r="BW428"/>
  <c r="BW429"/>
  <c r="BW430"/>
  <c r="BW431"/>
  <c r="BW432"/>
  <c r="BW433"/>
  <c r="BW434"/>
  <c r="BW435"/>
  <c r="BW436"/>
  <c r="BW437"/>
  <c r="BW438"/>
  <c r="BW439"/>
  <c r="BW440"/>
  <c r="BW441"/>
  <c r="BW442"/>
  <c r="BW443"/>
  <c r="BW444"/>
  <c r="BW445"/>
  <c r="BW446"/>
  <c r="BW447"/>
  <c r="BW448"/>
  <c r="BW449"/>
  <c r="BW450"/>
  <c r="BW451"/>
  <c r="BW452"/>
  <c r="BW453"/>
  <c r="BW454"/>
  <c r="BW455"/>
  <c r="BW456"/>
  <c r="BW457"/>
  <c r="BW458"/>
  <c r="BW459"/>
  <c r="BW460"/>
  <c r="BW461"/>
  <c r="BW462"/>
  <c r="BW463"/>
  <c r="BW464"/>
  <c r="BW465"/>
  <c r="BW466"/>
  <c r="BW467"/>
  <c r="BW468"/>
  <c r="BW469"/>
  <c r="BW470"/>
  <c r="BW471"/>
  <c r="BW472"/>
  <c r="BW473"/>
  <c r="BW474"/>
  <c r="BW475"/>
  <c r="BW476"/>
  <c r="BW477"/>
  <c r="BW478"/>
  <c r="BW479"/>
  <c r="BW480"/>
  <c r="BW481"/>
  <c r="BW482"/>
  <c r="BW483"/>
  <c r="BW484"/>
  <c r="BW485"/>
  <c r="BW486"/>
  <c r="BW487"/>
  <c r="BW488"/>
  <c r="BW489"/>
  <c r="BW490"/>
  <c r="BW491"/>
  <c r="BW492"/>
  <c r="BW493"/>
  <c r="BW494"/>
  <c r="BW495"/>
  <c r="BW496"/>
  <c r="BW497"/>
  <c r="BW498"/>
  <c r="BW499"/>
  <c r="BW500"/>
  <c r="BW501"/>
  <c r="BW502"/>
  <c r="BW503"/>
  <c r="BW504"/>
  <c r="BW505"/>
  <c r="BW506"/>
  <c r="BW507"/>
  <c r="BW508"/>
  <c r="BW509"/>
  <c r="BW510"/>
  <c r="BW511"/>
  <c r="BW512"/>
  <c r="BW513"/>
  <c r="BW514"/>
  <c r="BW515"/>
  <c r="BW516"/>
  <c r="BW517"/>
  <c r="BW518"/>
  <c r="BW519"/>
  <c r="BW520"/>
  <c r="BW521"/>
  <c r="BW522"/>
  <c r="BW523"/>
  <c r="BW524"/>
  <c r="BW525"/>
  <c r="BW526"/>
  <c r="BW527"/>
  <c r="BW528"/>
  <c r="BW529"/>
  <c r="BW530"/>
  <c r="BW531"/>
  <c r="BW532"/>
  <c r="BW533"/>
  <c r="BW534"/>
  <c r="BW535"/>
  <c r="BW536"/>
  <c r="BW537"/>
  <c r="BW538"/>
  <c r="BW539"/>
  <c r="BW540"/>
  <c r="BW541"/>
  <c r="BW542"/>
  <c r="BW543"/>
  <c r="BW544"/>
  <c r="BW545"/>
  <c r="BW546"/>
  <c r="BW547"/>
  <c r="BW548"/>
  <c r="BW549"/>
  <c r="BW550"/>
  <c r="BW551"/>
  <c r="BW552"/>
  <c r="BW553"/>
  <c r="BW554"/>
  <c r="BW555"/>
  <c r="BW556"/>
  <c r="BW557"/>
  <c r="BW558"/>
  <c r="BW559"/>
  <c r="BW560"/>
  <c r="BW561"/>
  <c r="BW562"/>
  <c r="BW563"/>
  <c r="BW564"/>
  <c r="BW565"/>
  <c r="BW566"/>
  <c r="BW567"/>
  <c r="BW568"/>
  <c r="BW569"/>
  <c r="BW570"/>
  <c r="BW571"/>
  <c r="BW572"/>
  <c r="BW573"/>
  <c r="BW574"/>
  <c r="BW575"/>
  <c r="BW576"/>
  <c r="BW577"/>
  <c r="BW578"/>
  <c r="BW579"/>
  <c r="BW580"/>
  <c r="BW581"/>
  <c r="BW582"/>
  <c r="BW583"/>
  <c r="BW584"/>
  <c r="BW585"/>
  <c r="BW586"/>
  <c r="BW587"/>
  <c r="BW588"/>
  <c r="BW589"/>
  <c r="BW590"/>
  <c r="BW591"/>
  <c r="BW592"/>
  <c r="BW593"/>
  <c r="BW594"/>
  <c r="BW595"/>
  <c r="BW596"/>
  <c r="BW597"/>
  <c r="BW598"/>
  <c r="BW599"/>
  <c r="BW600"/>
  <c r="BW601"/>
  <c r="BW602"/>
  <c r="BW603"/>
  <c r="BW604"/>
  <c r="BW605"/>
  <c r="BW606"/>
  <c r="BW607"/>
  <c r="BW608"/>
  <c r="BW609"/>
  <c r="BW610"/>
  <c r="BW611"/>
  <c r="BW612"/>
  <c r="BW613"/>
  <c r="BW614"/>
  <c r="BW615"/>
  <c r="BW616"/>
  <c r="BW617"/>
  <c r="BW618"/>
  <c r="BW619"/>
  <c r="BW620"/>
  <c r="BW621"/>
  <c r="BW622"/>
  <c r="BW623"/>
  <c r="BW624"/>
  <c r="BW625"/>
  <c r="BW626"/>
  <c r="BW627"/>
  <c r="BW628"/>
  <c r="BW629"/>
  <c r="BW630"/>
  <c r="BW631"/>
  <c r="BW632"/>
  <c r="BW633"/>
  <c r="BW634"/>
  <c r="BW635"/>
  <c r="BW636"/>
  <c r="BW637"/>
  <c r="BW638"/>
  <c r="BW639"/>
  <c r="BW640"/>
  <c r="BW641"/>
  <c r="BW642"/>
  <c r="BW643"/>
  <c r="BW644"/>
  <c r="BW645"/>
  <c r="BW646"/>
  <c r="BW647"/>
  <c r="BW648"/>
  <c r="BW649"/>
  <c r="BW650"/>
  <c r="BW651"/>
  <c r="BW652"/>
  <c r="BW653"/>
  <c r="BW654"/>
  <c r="BW655"/>
  <c r="BW656"/>
  <c r="BW657"/>
  <c r="BW658"/>
  <c r="BW659"/>
  <c r="BW660"/>
  <c r="BW661"/>
  <c r="BW662"/>
  <c r="BW663"/>
  <c r="BW664"/>
  <c r="BW665"/>
  <c r="BW666"/>
  <c r="BW667"/>
  <c r="BW668"/>
  <c r="BW669"/>
  <c r="BW670"/>
  <c r="BW671"/>
  <c r="BW672"/>
  <c r="BW673"/>
  <c r="BW674"/>
  <c r="BW675"/>
  <c r="BW676"/>
  <c r="BW677"/>
  <c r="BW678"/>
  <c r="BW679"/>
  <c r="BW680"/>
  <c r="BW681"/>
  <c r="BW682"/>
  <c r="BW683"/>
  <c r="BW684"/>
  <c r="BW685"/>
  <c r="BW686"/>
  <c r="BW687"/>
  <c r="BW688"/>
  <c r="BW689"/>
  <c r="BW690"/>
  <c r="BW691"/>
  <c r="BW692"/>
  <c r="BW693"/>
  <c r="BW694"/>
  <c r="BW695"/>
  <c r="BW696"/>
  <c r="BW697"/>
  <c r="BW698"/>
  <c r="BW699"/>
  <c r="BW700"/>
  <c r="BW701"/>
  <c r="BW702"/>
  <c r="BW703"/>
  <c r="BW704"/>
  <c r="BW705"/>
  <c r="BW706"/>
  <c r="BW707"/>
  <c r="BW708"/>
  <c r="BW709"/>
  <c r="BW710"/>
  <c r="BW711"/>
  <c r="BW712"/>
  <c r="BW713"/>
  <c r="BW714"/>
  <c r="BW715"/>
  <c r="BW716"/>
  <c r="BW717"/>
  <c r="BW718"/>
  <c r="BW719"/>
  <c r="BW720"/>
  <c r="BW721"/>
  <c r="BW722"/>
  <c r="BW723"/>
  <c r="BW724"/>
  <c r="BW725"/>
  <c r="BW726"/>
  <c r="BW727"/>
  <c r="BW728"/>
  <c r="BW729"/>
  <c r="BW730"/>
  <c r="BW731"/>
  <c r="BW732"/>
  <c r="BW733"/>
  <c r="BW734"/>
  <c r="BW735"/>
  <c r="BW736"/>
  <c r="BW737"/>
  <c r="BW738"/>
  <c r="BW739"/>
  <c r="BW740"/>
  <c r="BW741"/>
  <c r="BW742"/>
  <c r="BW743"/>
  <c r="BW744"/>
  <c r="BW745"/>
  <c r="BW746"/>
  <c r="BW747"/>
  <c r="BW748"/>
  <c r="BW749"/>
  <c r="BW750"/>
  <c r="BW751"/>
  <c r="BW752"/>
  <c r="BW753"/>
  <c r="BW754"/>
  <c r="BW755"/>
  <c r="BW756"/>
  <c r="BW757"/>
  <c r="BW758"/>
  <c r="BW759"/>
  <c r="BW760"/>
  <c r="BW761"/>
  <c r="BW762"/>
  <c r="BW763"/>
  <c r="BW764"/>
  <c r="BW765"/>
  <c r="BW766"/>
  <c r="BW767"/>
  <c r="BW768"/>
  <c r="BW769"/>
  <c r="BW770"/>
  <c r="BW771"/>
  <c r="BW772"/>
  <c r="BW773"/>
  <c r="BW774"/>
  <c r="BW775"/>
  <c r="BW776"/>
  <c r="BW777"/>
  <c r="BW778"/>
  <c r="BW779"/>
  <c r="BW780"/>
  <c r="BW781"/>
  <c r="BW782"/>
  <c r="BW783"/>
  <c r="BW784"/>
  <c r="BW785"/>
  <c r="BW786"/>
  <c r="BW787"/>
  <c r="BW788"/>
  <c r="BW789"/>
  <c r="BW790"/>
  <c r="BW791"/>
  <c r="BW792"/>
  <c r="BW793"/>
  <c r="BW794"/>
  <c r="BW795"/>
  <c r="BW796"/>
  <c r="BW797"/>
  <c r="BW798"/>
  <c r="BW799"/>
  <c r="BW800"/>
  <c r="BW801"/>
  <c r="BW802"/>
  <c r="BW803"/>
  <c r="BW804"/>
  <c r="BW805"/>
  <c r="BW806"/>
  <c r="BW807"/>
  <c r="BW808"/>
  <c r="BW809"/>
  <c r="BW810"/>
  <c r="BW811"/>
  <c r="BW812"/>
  <c r="BW813"/>
  <c r="BW814"/>
  <c r="BW815"/>
  <c r="BW816"/>
  <c r="BW817"/>
  <c r="BW818"/>
  <c r="BW819"/>
  <c r="BW820"/>
  <c r="BW821"/>
  <c r="BW822"/>
  <c r="BW823"/>
  <c r="BW824"/>
  <c r="BW825"/>
  <c r="BW826"/>
  <c r="BW827"/>
  <c r="BW828"/>
  <c r="BW829"/>
  <c r="BW830"/>
  <c r="BW831"/>
  <c r="BW832"/>
  <c r="BW833"/>
  <c r="BW834"/>
  <c r="BW835"/>
  <c r="BW836"/>
  <c r="BW837"/>
  <c r="BW838"/>
  <c r="BW839"/>
  <c r="BW840"/>
  <c r="BW841"/>
  <c r="BW842"/>
  <c r="BW843"/>
  <c r="BW844"/>
  <c r="BW845"/>
  <c r="BW846"/>
  <c r="BW847"/>
  <c r="BW848"/>
  <c r="BW849"/>
  <c r="BW850"/>
  <c r="BW851"/>
  <c r="BW852"/>
  <c r="BW853"/>
  <c r="BW854"/>
  <c r="BW855"/>
  <c r="BW856"/>
  <c r="BW857"/>
  <c r="BW858"/>
  <c r="BW859"/>
  <c r="BW860"/>
  <c r="BW861"/>
  <c r="BW862"/>
  <c r="BW863"/>
  <c r="BW864"/>
  <c r="BW865"/>
  <c r="BW866"/>
  <c r="BW867"/>
  <c r="BW868"/>
  <c r="BW869"/>
  <c r="BW870"/>
  <c r="BW871"/>
  <c r="BW872"/>
  <c r="BW873"/>
  <c r="BW874"/>
  <c r="BW875"/>
  <c r="BW876"/>
  <c r="BW877"/>
  <c r="BW878"/>
  <c r="BW879"/>
  <c r="BW880"/>
  <c r="BW881"/>
  <c r="BW882"/>
  <c r="BW883"/>
  <c r="BW884"/>
  <c r="BW885"/>
  <c r="BW886"/>
  <c r="BW887"/>
  <c r="BW888"/>
  <c r="BW889"/>
  <c r="BW890"/>
  <c r="BW891"/>
  <c r="BW892"/>
  <c r="BW893"/>
  <c r="BW894"/>
  <c r="BW895"/>
  <c r="BW896"/>
  <c r="BW897"/>
  <c r="BW898"/>
  <c r="BW899"/>
  <c r="BW900"/>
  <c r="BW901"/>
  <c r="BW902"/>
  <c r="BW903"/>
  <c r="BW904"/>
  <c r="BW905"/>
  <c r="BW906"/>
  <c r="BW907"/>
  <c r="BW908"/>
  <c r="BW909"/>
  <c r="BW910"/>
  <c r="BW911"/>
  <c r="BW912"/>
  <c r="BW913"/>
  <c r="BW914"/>
  <c r="BW915"/>
  <c r="BW916"/>
  <c r="BW917"/>
  <c r="BW918"/>
  <c r="BW919"/>
  <c r="BW920"/>
  <c r="BW921"/>
  <c r="BW922"/>
  <c r="BW923"/>
  <c r="BW924"/>
  <c r="BW925"/>
  <c r="BW926"/>
  <c r="BW927"/>
  <c r="BW928"/>
  <c r="BW929"/>
  <c r="BW930"/>
  <c r="BW931"/>
  <c r="BW932"/>
  <c r="BW933"/>
  <c r="BW934"/>
  <c r="BW935"/>
  <c r="BW936"/>
  <c r="BW937"/>
  <c r="BW938"/>
  <c r="BW939"/>
  <c r="BW940"/>
  <c r="BW941"/>
  <c r="BW942"/>
  <c r="BW943"/>
  <c r="BW944"/>
  <c r="BW945"/>
  <c r="BW946"/>
  <c r="BW947"/>
  <c r="BW948"/>
  <c r="BW949"/>
  <c r="BW950"/>
  <c r="BW951"/>
  <c r="BW952"/>
  <c r="BW953"/>
  <c r="BW954"/>
  <c r="BW955"/>
  <c r="BW956"/>
  <c r="BW957"/>
  <c r="BW958"/>
  <c r="BW959"/>
  <c r="BW960"/>
  <c r="BW961"/>
  <c r="BW962"/>
  <c r="BW963"/>
  <c r="BW964"/>
  <c r="BW965"/>
  <c r="BW966"/>
  <c r="BW967"/>
  <c r="BW968"/>
  <c r="BW969"/>
  <c r="BW970"/>
  <c r="BW971"/>
  <c r="BW972"/>
  <c r="BW973"/>
  <c r="BW974"/>
  <c r="BW975"/>
  <c r="BW976"/>
  <c r="BW977"/>
  <c r="BW978"/>
  <c r="BW979"/>
  <c r="BW980"/>
  <c r="BW981"/>
  <c r="BW982"/>
  <c r="BW983"/>
  <c r="BW984"/>
  <c r="BW985"/>
  <c r="BW986"/>
  <c r="BW987"/>
  <c r="BW988"/>
  <c r="BW989"/>
  <c r="BW990"/>
  <c r="BW991"/>
  <c r="BW992"/>
  <c r="BW993"/>
  <c r="BW994"/>
  <c r="BW995"/>
  <c r="BW996"/>
  <c r="BW997"/>
  <c r="BW998"/>
  <c r="BW999"/>
  <c r="BW1000"/>
  <c r="BW1001"/>
  <c r="BW1002"/>
  <c r="BW1003"/>
  <c r="BW1004"/>
  <c r="BW1005"/>
  <c r="BW1006"/>
  <c r="BW1007"/>
  <c r="BW1008"/>
  <c r="BW1009"/>
  <c r="BW1010"/>
  <c r="BW1011"/>
  <c r="BW1012"/>
  <c r="BW1013"/>
  <c r="BW1014"/>
  <c r="BW1015"/>
  <c r="BW1016"/>
  <c r="BW1017"/>
  <c r="BW1018"/>
  <c r="BW1019"/>
  <c r="BW1020"/>
  <c r="BW1021"/>
  <c r="BW1022"/>
  <c r="BW1023"/>
  <c r="BW1024"/>
  <c r="BW1025"/>
  <c r="BW1026"/>
  <c r="BW1027"/>
  <c r="BW1028"/>
  <c r="BW1029"/>
  <c r="BW1030"/>
  <c r="BW1031"/>
  <c r="BW1032"/>
  <c r="BW1033"/>
  <c r="BW1034"/>
  <c r="BW1035"/>
  <c r="BW1036"/>
  <c r="BW1037"/>
  <c r="BW1038"/>
  <c r="BW1039"/>
  <c r="BW1040"/>
  <c r="BW1041"/>
  <c r="BW1042"/>
  <c r="BW1043"/>
  <c r="BW1044"/>
  <c r="BW1045"/>
  <c r="BW1046"/>
  <c r="BW1047"/>
  <c r="BW1048"/>
  <c r="BW1049"/>
  <c r="BW1050"/>
  <c r="BW1051"/>
  <c r="BW1052"/>
  <c r="BW1053"/>
  <c r="BW1054"/>
  <c r="BW1055"/>
  <c r="BW1056"/>
  <c r="BW1057"/>
  <c r="BW1058"/>
  <c r="BW1059"/>
  <c r="BW1060"/>
  <c r="BW1061"/>
  <c r="BW1062"/>
  <c r="BW1063"/>
  <c r="BW1064"/>
  <c r="BW1065"/>
  <c r="BW1066"/>
  <c r="BW1067"/>
  <c r="BW1068"/>
  <c r="BW1069"/>
  <c r="BW1070"/>
  <c r="BW1071"/>
  <c r="BW1072"/>
  <c r="BW1073"/>
  <c r="BW1074"/>
  <c r="BW1075"/>
  <c r="BW1076"/>
  <c r="BW1077"/>
  <c r="BW1078"/>
  <c r="BW1079"/>
  <c r="BW1080"/>
  <c r="BW1081"/>
  <c r="BW1082"/>
  <c r="BW1083"/>
  <c r="BW1084"/>
  <c r="BW1085"/>
  <c r="BW1086"/>
  <c r="BW1087"/>
  <c r="BW1088"/>
  <c r="BW1089"/>
  <c r="BW1090"/>
  <c r="BW1091"/>
  <c r="BW1092"/>
  <c r="BW1093"/>
  <c r="BW1094"/>
  <c r="BW1095"/>
  <c r="BW1096"/>
  <c r="BW1097"/>
  <c r="BW1098"/>
  <c r="BW10"/>
  <c r="BW9"/>
  <c r="BW8"/>
  <c r="BW7"/>
  <c r="BT11"/>
  <c r="BT12"/>
  <c r="BT13"/>
  <c r="BT14"/>
  <c r="BT15"/>
  <c r="BT16"/>
  <c r="BT17"/>
  <c r="BT18"/>
  <c r="BT19"/>
  <c r="BT20"/>
  <c r="BT21"/>
  <c r="BT22"/>
  <c r="BT23"/>
  <c r="BT24"/>
  <c r="BT25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T45"/>
  <c r="BT46"/>
  <c r="BT47"/>
  <c r="BT48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T68"/>
  <c r="BT69"/>
  <c r="BT70"/>
  <c r="BT71"/>
  <c r="BT72"/>
  <c r="BT73"/>
  <c r="BT74"/>
  <c r="BT75"/>
  <c r="BT76"/>
  <c r="BT77"/>
  <c r="BT78"/>
  <c r="BT79"/>
  <c r="BT80"/>
  <c r="BT81"/>
  <c r="BT82"/>
  <c r="BT83"/>
  <c r="BT84"/>
  <c r="BT85"/>
  <c r="BT86"/>
  <c r="BT87"/>
  <c r="BT88"/>
  <c r="BT89"/>
  <c r="BT90"/>
  <c r="BT91"/>
  <c r="BT92"/>
  <c r="BT93"/>
  <c r="BT94"/>
  <c r="BT95"/>
  <c r="BT96"/>
  <c r="BT97"/>
  <c r="BT98"/>
  <c r="BT99"/>
  <c r="BT100"/>
  <c r="BT101"/>
  <c r="BT102"/>
  <c r="BT103"/>
  <c r="BT104"/>
  <c r="BT105"/>
  <c r="BT106"/>
  <c r="BT107"/>
  <c r="BT108"/>
  <c r="BT109"/>
  <c r="BT110"/>
  <c r="BT111"/>
  <c r="BT112"/>
  <c r="BT113"/>
  <c r="BT114"/>
  <c r="BT115"/>
  <c r="BT116"/>
  <c r="BT117"/>
  <c r="BT118"/>
  <c r="BT119"/>
  <c r="BT120"/>
  <c r="BT121"/>
  <c r="BT122"/>
  <c r="BT123"/>
  <c r="BT124"/>
  <c r="BT125"/>
  <c r="BT126"/>
  <c r="BT127"/>
  <c r="BT128"/>
  <c r="BT129"/>
  <c r="BT130"/>
  <c r="BT131"/>
  <c r="BT132"/>
  <c r="BT133"/>
  <c r="BT134"/>
  <c r="BT135"/>
  <c r="BT136"/>
  <c r="BT137"/>
  <c r="BT138"/>
  <c r="BT139"/>
  <c r="BT140"/>
  <c r="BT141"/>
  <c r="BT142"/>
  <c r="BT143"/>
  <c r="BT144"/>
  <c r="BT145"/>
  <c r="BT146"/>
  <c r="BT147"/>
  <c r="BT148"/>
  <c r="BT149"/>
  <c r="BT150"/>
  <c r="BT151"/>
  <c r="BT152"/>
  <c r="BT153"/>
  <c r="BT154"/>
  <c r="BT155"/>
  <c r="BT156"/>
  <c r="BT157"/>
  <c r="BT158"/>
  <c r="BT159"/>
  <c r="BT160"/>
  <c r="BT161"/>
  <c r="BT162"/>
  <c r="BT163"/>
  <c r="BT164"/>
  <c r="BT165"/>
  <c r="BT166"/>
  <c r="BT167"/>
  <c r="BT168"/>
  <c r="BT169"/>
  <c r="BT170"/>
  <c r="BT171"/>
  <c r="BT172"/>
  <c r="BT173"/>
  <c r="BT174"/>
  <c r="BT175"/>
  <c r="BT176"/>
  <c r="BT177"/>
  <c r="BT178"/>
  <c r="BT179"/>
  <c r="BT180"/>
  <c r="BT181"/>
  <c r="BT182"/>
  <c r="BT183"/>
  <c r="BT184"/>
  <c r="BT185"/>
  <c r="BT186"/>
  <c r="BT187"/>
  <c r="BT188"/>
  <c r="BT189"/>
  <c r="BT190"/>
  <c r="BT191"/>
  <c r="BT192"/>
  <c r="BT193"/>
  <c r="BT194"/>
  <c r="BT195"/>
  <c r="BT196"/>
  <c r="BT197"/>
  <c r="BT198"/>
  <c r="BT199"/>
  <c r="BT200"/>
  <c r="BT201"/>
  <c r="BT202"/>
  <c r="BT203"/>
  <c r="BT204"/>
  <c r="BT205"/>
  <c r="BT206"/>
  <c r="BT207"/>
  <c r="BT208"/>
  <c r="BT209"/>
  <c r="BT210"/>
  <c r="BT211"/>
  <c r="BT212"/>
  <c r="BT213"/>
  <c r="BT214"/>
  <c r="BT215"/>
  <c r="BT216"/>
  <c r="BT217"/>
  <c r="BT218"/>
  <c r="BT219"/>
  <c r="BT220"/>
  <c r="BT221"/>
  <c r="BT222"/>
  <c r="BT223"/>
  <c r="BT224"/>
  <c r="BT225"/>
  <c r="BT226"/>
  <c r="BT227"/>
  <c r="BT228"/>
  <c r="BT229"/>
  <c r="BT230"/>
  <c r="BT231"/>
  <c r="BT232"/>
  <c r="BT233"/>
  <c r="BT234"/>
  <c r="BT235"/>
  <c r="BT236"/>
  <c r="BT237"/>
  <c r="BT238"/>
  <c r="BT239"/>
  <c r="BT240"/>
  <c r="BT241"/>
  <c r="BT242"/>
  <c r="BT243"/>
  <c r="BT244"/>
  <c r="BT245"/>
  <c r="BT246"/>
  <c r="BT247"/>
  <c r="BT248"/>
  <c r="BT249"/>
  <c r="BT250"/>
  <c r="BT251"/>
  <c r="BT252"/>
  <c r="BT253"/>
  <c r="BT254"/>
  <c r="BT255"/>
  <c r="BT256"/>
  <c r="BT257"/>
  <c r="BT258"/>
  <c r="BT259"/>
  <c r="BT260"/>
  <c r="BT261"/>
  <c r="BT262"/>
  <c r="BT263"/>
  <c r="BT264"/>
  <c r="BT265"/>
  <c r="BT266"/>
  <c r="BT267"/>
  <c r="BT268"/>
  <c r="BT269"/>
  <c r="BT270"/>
  <c r="BT271"/>
  <c r="BT272"/>
  <c r="BT273"/>
  <c r="BT274"/>
  <c r="BT275"/>
  <c r="BT276"/>
  <c r="BT277"/>
  <c r="BT278"/>
  <c r="BT279"/>
  <c r="BT280"/>
  <c r="BT281"/>
  <c r="BT282"/>
  <c r="BT283"/>
  <c r="BT284"/>
  <c r="BT285"/>
  <c r="BT286"/>
  <c r="BT287"/>
  <c r="BT288"/>
  <c r="BT289"/>
  <c r="BT290"/>
  <c r="BT291"/>
  <c r="BT292"/>
  <c r="BT293"/>
  <c r="BT294"/>
  <c r="BT295"/>
  <c r="BT296"/>
  <c r="BT297"/>
  <c r="BT298"/>
  <c r="BT299"/>
  <c r="BT300"/>
  <c r="BT301"/>
  <c r="BT302"/>
  <c r="BT303"/>
  <c r="BT304"/>
  <c r="BT305"/>
  <c r="BT306"/>
  <c r="BT307"/>
  <c r="BT308"/>
  <c r="BT309"/>
  <c r="BT310"/>
  <c r="BT311"/>
  <c r="BT312"/>
  <c r="BT313"/>
  <c r="BT314"/>
  <c r="BT315"/>
  <c r="BT316"/>
  <c r="BT317"/>
  <c r="BT318"/>
  <c r="BT319"/>
  <c r="BT320"/>
  <c r="BT321"/>
  <c r="BT322"/>
  <c r="BT323"/>
  <c r="BT324"/>
  <c r="BT325"/>
  <c r="BT326"/>
  <c r="BT327"/>
  <c r="BT328"/>
  <c r="BT329"/>
  <c r="BT330"/>
  <c r="BT331"/>
  <c r="BT332"/>
  <c r="BT333"/>
  <c r="BT334"/>
  <c r="BT335"/>
  <c r="BT336"/>
  <c r="BT337"/>
  <c r="BT338"/>
  <c r="BT339"/>
  <c r="BT340"/>
  <c r="BT341"/>
  <c r="BT342"/>
  <c r="BT343"/>
  <c r="BT344"/>
  <c r="BT345"/>
  <c r="BT346"/>
  <c r="BT347"/>
  <c r="BT348"/>
  <c r="BT349"/>
  <c r="BT350"/>
  <c r="BT351"/>
  <c r="BT352"/>
  <c r="BT353"/>
  <c r="BT354"/>
  <c r="BT355"/>
  <c r="BT356"/>
  <c r="BT357"/>
  <c r="BT358"/>
  <c r="BT359"/>
  <c r="BT360"/>
  <c r="BT361"/>
  <c r="BT362"/>
  <c r="BT363"/>
  <c r="BT364"/>
  <c r="BT365"/>
  <c r="BT366"/>
  <c r="BT367"/>
  <c r="BT368"/>
  <c r="BT369"/>
  <c r="BT370"/>
  <c r="BT371"/>
  <c r="BT372"/>
  <c r="BT373"/>
  <c r="BT374"/>
  <c r="BT375"/>
  <c r="BT376"/>
  <c r="BT377"/>
  <c r="BT378"/>
  <c r="BT379"/>
  <c r="BT380"/>
  <c r="BT381"/>
  <c r="BT382"/>
  <c r="BT383"/>
  <c r="BT384"/>
  <c r="BT385"/>
  <c r="BT386"/>
  <c r="BT387"/>
  <c r="BT388"/>
  <c r="BT389"/>
  <c r="BT390"/>
  <c r="BT391"/>
  <c r="BT392"/>
  <c r="BT393"/>
  <c r="BT394"/>
  <c r="BT395"/>
  <c r="BT396"/>
  <c r="BT397"/>
  <c r="BT398"/>
  <c r="BT399"/>
  <c r="BT400"/>
  <c r="BT401"/>
  <c r="BT402"/>
  <c r="BT403"/>
  <c r="BT404"/>
  <c r="BT405"/>
  <c r="BT406"/>
  <c r="BT407"/>
  <c r="BT408"/>
  <c r="BT409"/>
  <c r="BT410"/>
  <c r="BT411"/>
  <c r="BT412"/>
  <c r="BT413"/>
  <c r="BT414"/>
  <c r="BT415"/>
  <c r="BT416"/>
  <c r="BT417"/>
  <c r="BT418"/>
  <c r="BT419"/>
  <c r="BT420"/>
  <c r="BT421"/>
  <c r="BT422"/>
  <c r="BT423"/>
  <c r="BT424"/>
  <c r="BT425"/>
  <c r="BT426"/>
  <c r="BT427"/>
  <c r="BT428"/>
  <c r="BT429"/>
  <c r="BT430"/>
  <c r="BT431"/>
  <c r="BT432"/>
  <c r="BT433"/>
  <c r="BT434"/>
  <c r="BT435"/>
  <c r="BT436"/>
  <c r="BT437"/>
  <c r="BT438"/>
  <c r="BT439"/>
  <c r="BT440"/>
  <c r="BT441"/>
  <c r="BT442"/>
  <c r="BT443"/>
  <c r="BT444"/>
  <c r="BT445"/>
  <c r="BT446"/>
  <c r="BT447"/>
  <c r="BT448"/>
  <c r="BT449"/>
  <c r="BT450"/>
  <c r="BT451"/>
  <c r="BT452"/>
  <c r="BT453"/>
  <c r="BT454"/>
  <c r="BT455"/>
  <c r="BT456"/>
  <c r="BT457"/>
  <c r="BT458"/>
  <c r="BT459"/>
  <c r="BT460"/>
  <c r="BT461"/>
  <c r="BT462"/>
  <c r="BT463"/>
  <c r="BT464"/>
  <c r="BT465"/>
  <c r="BT466"/>
  <c r="BT467"/>
  <c r="BT468"/>
  <c r="BT469"/>
  <c r="BT470"/>
  <c r="BT471"/>
  <c r="BT472"/>
  <c r="BT473"/>
  <c r="BT474"/>
  <c r="BT475"/>
  <c r="BT476"/>
  <c r="BT477"/>
  <c r="BT478"/>
  <c r="BT479"/>
  <c r="BT480"/>
  <c r="BT481"/>
  <c r="BT482"/>
  <c r="BT483"/>
  <c r="BT484"/>
  <c r="BT485"/>
  <c r="BT486"/>
  <c r="BT487"/>
  <c r="BT488"/>
  <c r="BT489"/>
  <c r="BT490"/>
  <c r="BT491"/>
  <c r="BT492"/>
  <c r="BT493"/>
  <c r="BT494"/>
  <c r="BT495"/>
  <c r="BT496"/>
  <c r="BT497"/>
  <c r="BT498"/>
  <c r="BT499"/>
  <c r="BT500"/>
  <c r="BT501"/>
  <c r="BT502"/>
  <c r="BT503"/>
  <c r="BT504"/>
  <c r="BT505"/>
  <c r="BT506"/>
  <c r="BT507"/>
  <c r="BT508"/>
  <c r="BT509"/>
  <c r="BT510"/>
  <c r="BT511"/>
  <c r="BT512"/>
  <c r="BT513"/>
  <c r="BT514"/>
  <c r="BT515"/>
  <c r="BT516"/>
  <c r="BT517"/>
  <c r="BT518"/>
  <c r="BT519"/>
  <c r="BT520"/>
  <c r="BT521"/>
  <c r="BT522"/>
  <c r="BT523"/>
  <c r="BT524"/>
  <c r="BT525"/>
  <c r="BT526"/>
  <c r="BT527"/>
  <c r="BT528"/>
  <c r="BT529"/>
  <c r="BT530"/>
  <c r="BT531"/>
  <c r="BT532"/>
  <c r="BT533"/>
  <c r="BT534"/>
  <c r="BT535"/>
  <c r="BT536"/>
  <c r="BT537"/>
  <c r="BT538"/>
  <c r="BT539"/>
  <c r="BT540"/>
  <c r="BT541"/>
  <c r="BT542"/>
  <c r="BT543"/>
  <c r="BT544"/>
  <c r="BT545"/>
  <c r="BT546"/>
  <c r="BT547"/>
  <c r="BT548"/>
  <c r="BT549"/>
  <c r="BT550"/>
  <c r="BT551"/>
  <c r="BT552"/>
  <c r="BT553"/>
  <c r="BT554"/>
  <c r="BT555"/>
  <c r="BT556"/>
  <c r="BT557"/>
  <c r="BT558"/>
  <c r="BT559"/>
  <c r="BT560"/>
  <c r="BT561"/>
  <c r="BT562"/>
  <c r="BT563"/>
  <c r="BT564"/>
  <c r="BT565"/>
  <c r="BT566"/>
  <c r="BT567"/>
  <c r="BT568"/>
  <c r="BT569"/>
  <c r="BT570"/>
  <c r="BT571"/>
  <c r="BT572"/>
  <c r="BT573"/>
  <c r="BT574"/>
  <c r="BT575"/>
  <c r="BT576"/>
  <c r="BT577"/>
  <c r="BT578"/>
  <c r="BT579"/>
  <c r="BT580"/>
  <c r="BT581"/>
  <c r="BT582"/>
  <c r="BT583"/>
  <c r="BT584"/>
  <c r="BT585"/>
  <c r="BT586"/>
  <c r="BT587"/>
  <c r="BT588"/>
  <c r="BT589"/>
  <c r="BT590"/>
  <c r="BT591"/>
  <c r="BT592"/>
  <c r="BT593"/>
  <c r="BT594"/>
  <c r="BT595"/>
  <c r="BT596"/>
  <c r="BT597"/>
  <c r="BT598"/>
  <c r="BT599"/>
  <c r="BT600"/>
  <c r="BT601"/>
  <c r="BT602"/>
  <c r="BT603"/>
  <c r="BT604"/>
  <c r="BT605"/>
  <c r="BT606"/>
  <c r="BT607"/>
  <c r="BT608"/>
  <c r="BT609"/>
  <c r="BT610"/>
  <c r="BT611"/>
  <c r="BT612"/>
  <c r="BT613"/>
  <c r="BT614"/>
  <c r="BT615"/>
  <c r="BT616"/>
  <c r="BT617"/>
  <c r="BT618"/>
  <c r="BT619"/>
  <c r="BT620"/>
  <c r="BT621"/>
  <c r="BT622"/>
  <c r="BT623"/>
  <c r="BT624"/>
  <c r="BT625"/>
  <c r="BT626"/>
  <c r="BT627"/>
  <c r="BT628"/>
  <c r="BT629"/>
  <c r="BT630"/>
  <c r="BT631"/>
  <c r="BT632"/>
  <c r="BT633"/>
  <c r="BT634"/>
  <c r="BT635"/>
  <c r="BT636"/>
  <c r="BT637"/>
  <c r="BT638"/>
  <c r="BT639"/>
  <c r="BT640"/>
  <c r="BT641"/>
  <c r="BT642"/>
  <c r="BT643"/>
  <c r="BT644"/>
  <c r="BT645"/>
  <c r="BT646"/>
  <c r="BT647"/>
  <c r="BT648"/>
  <c r="BT649"/>
  <c r="BT650"/>
  <c r="BT651"/>
  <c r="BT652"/>
  <c r="BT653"/>
  <c r="BT654"/>
  <c r="BT655"/>
  <c r="BT656"/>
  <c r="BT657"/>
  <c r="BT658"/>
  <c r="BT659"/>
  <c r="BT660"/>
  <c r="BT661"/>
  <c r="BT662"/>
  <c r="BT663"/>
  <c r="BT664"/>
  <c r="BT665"/>
  <c r="BT666"/>
  <c r="BT667"/>
  <c r="BT668"/>
  <c r="BT669"/>
  <c r="BT670"/>
  <c r="BT671"/>
  <c r="BT672"/>
  <c r="BT673"/>
  <c r="BT674"/>
  <c r="BT675"/>
  <c r="BT676"/>
  <c r="BT677"/>
  <c r="BT678"/>
  <c r="BT679"/>
  <c r="BT680"/>
  <c r="BT681"/>
  <c r="BT682"/>
  <c r="BT683"/>
  <c r="BT684"/>
  <c r="BT685"/>
  <c r="BT686"/>
  <c r="BT687"/>
  <c r="BT688"/>
  <c r="BT689"/>
  <c r="BT690"/>
  <c r="BT691"/>
  <c r="BT692"/>
  <c r="BT693"/>
  <c r="BT694"/>
  <c r="BT695"/>
  <c r="BT696"/>
  <c r="BT697"/>
  <c r="BT698"/>
  <c r="BT699"/>
  <c r="BT700"/>
  <c r="BT701"/>
  <c r="BT702"/>
  <c r="BT703"/>
  <c r="BT704"/>
  <c r="BT705"/>
  <c r="BT706"/>
  <c r="BT707"/>
  <c r="BT708"/>
  <c r="BT709"/>
  <c r="BT710"/>
  <c r="BT711"/>
  <c r="BT712"/>
  <c r="BT713"/>
  <c r="BT714"/>
  <c r="BT715"/>
  <c r="BT716"/>
  <c r="BT717"/>
  <c r="BT718"/>
  <c r="BT719"/>
  <c r="BT720"/>
  <c r="BT721"/>
  <c r="BT722"/>
  <c r="BT723"/>
  <c r="BT724"/>
  <c r="BT725"/>
  <c r="BT726"/>
  <c r="BT727"/>
  <c r="BT728"/>
  <c r="BT729"/>
  <c r="BT730"/>
  <c r="BT731"/>
  <c r="BT732"/>
  <c r="BT733"/>
  <c r="BT734"/>
  <c r="BT735"/>
  <c r="BT736"/>
  <c r="BT737"/>
  <c r="BT738"/>
  <c r="BT739"/>
  <c r="BT740"/>
  <c r="BT741"/>
  <c r="BT742"/>
  <c r="BT743"/>
  <c r="BT744"/>
  <c r="BT745"/>
  <c r="BT746"/>
  <c r="BT747"/>
  <c r="BT748"/>
  <c r="BT749"/>
  <c r="BT750"/>
  <c r="BT751"/>
  <c r="BT752"/>
  <c r="BT753"/>
  <c r="BT754"/>
  <c r="BT755"/>
  <c r="BT756"/>
  <c r="BT757"/>
  <c r="BT758"/>
  <c r="BT759"/>
  <c r="BT760"/>
  <c r="BT761"/>
  <c r="BT762"/>
  <c r="BT763"/>
  <c r="BT764"/>
  <c r="BT765"/>
  <c r="BT766"/>
  <c r="BT767"/>
  <c r="BT768"/>
  <c r="BT769"/>
  <c r="BT770"/>
  <c r="BT771"/>
  <c r="BT772"/>
  <c r="BT773"/>
  <c r="BT774"/>
  <c r="BT775"/>
  <c r="BT776"/>
  <c r="BT777"/>
  <c r="BT778"/>
  <c r="BT779"/>
  <c r="BT780"/>
  <c r="BT781"/>
  <c r="BT782"/>
  <c r="BT783"/>
  <c r="BT784"/>
  <c r="BT785"/>
  <c r="BT786"/>
  <c r="BT787"/>
  <c r="BT788"/>
  <c r="BT789"/>
  <c r="BT790"/>
  <c r="BT791"/>
  <c r="BT792"/>
  <c r="BT793"/>
  <c r="BT794"/>
  <c r="BT795"/>
  <c r="BT796"/>
  <c r="BT797"/>
  <c r="BT798"/>
  <c r="BT799"/>
  <c r="BT800"/>
  <c r="BT801"/>
  <c r="BT802"/>
  <c r="BT803"/>
  <c r="BT804"/>
  <c r="BT805"/>
  <c r="BT806"/>
  <c r="BT807"/>
  <c r="BT808"/>
  <c r="BT809"/>
  <c r="BT810"/>
  <c r="BT811"/>
  <c r="BT812"/>
  <c r="BT813"/>
  <c r="BT814"/>
  <c r="BT815"/>
  <c r="BT816"/>
  <c r="BT817"/>
  <c r="BT818"/>
  <c r="BT819"/>
  <c r="BT820"/>
  <c r="BT821"/>
  <c r="BT822"/>
  <c r="BT823"/>
  <c r="BT824"/>
  <c r="BT825"/>
  <c r="BT826"/>
  <c r="BT827"/>
  <c r="BT828"/>
  <c r="BT829"/>
  <c r="BT830"/>
  <c r="BT831"/>
  <c r="BT832"/>
  <c r="BT833"/>
  <c r="BT834"/>
  <c r="BT835"/>
  <c r="BT836"/>
  <c r="BT837"/>
  <c r="BT838"/>
  <c r="BT839"/>
  <c r="BT840"/>
  <c r="BT841"/>
  <c r="BT842"/>
  <c r="BT843"/>
  <c r="BT844"/>
  <c r="BT845"/>
  <c r="BT846"/>
  <c r="BT847"/>
  <c r="BT848"/>
  <c r="BT849"/>
  <c r="BT850"/>
  <c r="BT851"/>
  <c r="BT852"/>
  <c r="BT853"/>
  <c r="BT854"/>
  <c r="BT855"/>
  <c r="BT856"/>
  <c r="BT857"/>
  <c r="BT858"/>
  <c r="BT859"/>
  <c r="BT860"/>
  <c r="BT861"/>
  <c r="BT862"/>
  <c r="BT863"/>
  <c r="BT864"/>
  <c r="BT865"/>
  <c r="BT866"/>
  <c r="BT867"/>
  <c r="BT868"/>
  <c r="BT869"/>
  <c r="BT870"/>
  <c r="BT871"/>
  <c r="BT872"/>
  <c r="BT873"/>
  <c r="BT874"/>
  <c r="BT875"/>
  <c r="BT876"/>
  <c r="BT877"/>
  <c r="BT878"/>
  <c r="BT879"/>
  <c r="BT880"/>
  <c r="BT881"/>
  <c r="BT882"/>
  <c r="BT883"/>
  <c r="BT884"/>
  <c r="BT885"/>
  <c r="BT886"/>
  <c r="BT887"/>
  <c r="BT888"/>
  <c r="BT889"/>
  <c r="BT890"/>
  <c r="BT891"/>
  <c r="BT892"/>
  <c r="BT893"/>
  <c r="BT894"/>
  <c r="BT895"/>
  <c r="BT896"/>
  <c r="BT897"/>
  <c r="BT898"/>
  <c r="BT899"/>
  <c r="BT900"/>
  <c r="BT901"/>
  <c r="BT902"/>
  <c r="BT903"/>
  <c r="BT904"/>
  <c r="BT905"/>
  <c r="BT906"/>
  <c r="BT907"/>
  <c r="BT908"/>
  <c r="BT909"/>
  <c r="BT910"/>
  <c r="BT911"/>
  <c r="BT912"/>
  <c r="BT913"/>
  <c r="BT914"/>
  <c r="BT915"/>
  <c r="BT916"/>
  <c r="BT917"/>
  <c r="BT918"/>
  <c r="BT919"/>
  <c r="BT920"/>
  <c r="BT921"/>
  <c r="BT922"/>
  <c r="BT923"/>
  <c r="BT924"/>
  <c r="BT925"/>
  <c r="BT926"/>
  <c r="BT927"/>
  <c r="BT928"/>
  <c r="BT929"/>
  <c r="BT930"/>
  <c r="BT931"/>
  <c r="BT932"/>
  <c r="BT933"/>
  <c r="BT934"/>
  <c r="BT935"/>
  <c r="BT936"/>
  <c r="BT937"/>
  <c r="BT938"/>
  <c r="BT939"/>
  <c r="BT940"/>
  <c r="BT941"/>
  <c r="BT942"/>
  <c r="BT943"/>
  <c r="BT944"/>
  <c r="BT945"/>
  <c r="BT946"/>
  <c r="BT947"/>
  <c r="BT948"/>
  <c r="BT949"/>
  <c r="BT950"/>
  <c r="BT951"/>
  <c r="BT952"/>
  <c r="BT953"/>
  <c r="BT954"/>
  <c r="BT955"/>
  <c r="BT956"/>
  <c r="BT957"/>
  <c r="BT958"/>
  <c r="BT959"/>
  <c r="BT960"/>
  <c r="BT961"/>
  <c r="BT962"/>
  <c r="BT963"/>
  <c r="BT964"/>
  <c r="BT965"/>
  <c r="BT966"/>
  <c r="BT967"/>
  <c r="BT968"/>
  <c r="BT969"/>
  <c r="BT970"/>
  <c r="BT971"/>
  <c r="BT972"/>
  <c r="BT973"/>
  <c r="BT974"/>
  <c r="BT975"/>
  <c r="BT976"/>
  <c r="BT977"/>
  <c r="BT978"/>
  <c r="BT979"/>
  <c r="BT980"/>
  <c r="BT981"/>
  <c r="BT982"/>
  <c r="BT10"/>
  <c r="BT9"/>
  <c r="BT8"/>
  <c r="BT7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Q82"/>
  <c r="BQ83"/>
  <c r="BQ84"/>
  <c r="BQ85"/>
  <c r="BQ86"/>
  <c r="BQ87"/>
  <c r="BQ88"/>
  <c r="BQ89"/>
  <c r="BQ90"/>
  <c r="BQ91"/>
  <c r="BQ92"/>
  <c r="BQ93"/>
  <c r="BQ94"/>
  <c r="BQ95"/>
  <c r="BQ96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119"/>
  <c r="BQ120"/>
  <c r="BQ121"/>
  <c r="BQ122"/>
  <c r="BQ123"/>
  <c r="BQ124"/>
  <c r="BQ125"/>
  <c r="BQ126"/>
  <c r="BQ127"/>
  <c r="BQ128"/>
  <c r="BQ129"/>
  <c r="BQ130"/>
  <c r="BQ131"/>
  <c r="BQ132"/>
  <c r="BQ133"/>
  <c r="BQ134"/>
  <c r="BQ135"/>
  <c r="BQ136"/>
  <c r="BQ137"/>
  <c r="BQ138"/>
  <c r="BQ139"/>
  <c r="BQ140"/>
  <c r="BQ141"/>
  <c r="BQ142"/>
  <c r="BQ143"/>
  <c r="BQ144"/>
  <c r="BQ145"/>
  <c r="BQ146"/>
  <c r="BQ147"/>
  <c r="BQ148"/>
  <c r="BQ149"/>
  <c r="BQ150"/>
  <c r="BQ151"/>
  <c r="BQ152"/>
  <c r="BQ153"/>
  <c r="BQ154"/>
  <c r="BQ155"/>
  <c r="BQ156"/>
  <c r="BQ157"/>
  <c r="BQ158"/>
  <c r="BQ159"/>
  <c r="BQ160"/>
  <c r="BQ161"/>
  <c r="BQ162"/>
  <c r="BQ163"/>
  <c r="BQ164"/>
  <c r="BQ165"/>
  <c r="BQ166"/>
  <c r="BQ167"/>
  <c r="BQ168"/>
  <c r="BQ169"/>
  <c r="BQ170"/>
  <c r="BQ171"/>
  <c r="BQ172"/>
  <c r="BQ173"/>
  <c r="BQ174"/>
  <c r="BQ175"/>
  <c r="BQ176"/>
  <c r="BQ177"/>
  <c r="BQ178"/>
  <c r="BQ179"/>
  <c r="BQ180"/>
  <c r="BQ181"/>
  <c r="BQ182"/>
  <c r="BQ183"/>
  <c r="BQ184"/>
  <c r="BQ185"/>
  <c r="BQ186"/>
  <c r="BQ187"/>
  <c r="BQ188"/>
  <c r="BQ189"/>
  <c r="BQ190"/>
  <c r="BQ191"/>
  <c r="BQ192"/>
  <c r="BQ193"/>
  <c r="BQ194"/>
  <c r="BQ195"/>
  <c r="BQ196"/>
  <c r="BQ197"/>
  <c r="BQ198"/>
  <c r="BQ199"/>
  <c r="BQ200"/>
  <c r="BQ201"/>
  <c r="BQ202"/>
  <c r="BQ203"/>
  <c r="BQ204"/>
  <c r="BQ205"/>
  <c r="BQ206"/>
  <c r="BQ207"/>
  <c r="BQ208"/>
  <c r="BQ209"/>
  <c r="BQ210"/>
  <c r="BQ211"/>
  <c r="BQ212"/>
  <c r="BQ213"/>
  <c r="BQ214"/>
  <c r="BQ215"/>
  <c r="BQ216"/>
  <c r="BQ217"/>
  <c r="BQ218"/>
  <c r="BQ219"/>
  <c r="BQ220"/>
  <c r="BQ221"/>
  <c r="BQ222"/>
  <c r="BQ223"/>
  <c r="BQ224"/>
  <c r="BQ225"/>
  <c r="BQ226"/>
  <c r="BQ227"/>
  <c r="BQ228"/>
  <c r="BQ229"/>
  <c r="BQ230"/>
  <c r="BQ231"/>
  <c r="BQ232"/>
  <c r="BQ233"/>
  <c r="BQ234"/>
  <c r="BQ235"/>
  <c r="BQ236"/>
  <c r="BQ237"/>
  <c r="BQ238"/>
  <c r="BQ239"/>
  <c r="BQ240"/>
  <c r="BQ241"/>
  <c r="BQ242"/>
  <c r="BQ243"/>
  <c r="BQ244"/>
  <c r="BQ245"/>
  <c r="BQ246"/>
  <c r="BQ247"/>
  <c r="BQ248"/>
  <c r="BQ249"/>
  <c r="BQ250"/>
  <c r="BQ251"/>
  <c r="BQ252"/>
  <c r="BQ253"/>
  <c r="BQ254"/>
  <c r="BQ255"/>
  <c r="BQ256"/>
  <c r="BQ257"/>
  <c r="BQ258"/>
  <c r="BQ259"/>
  <c r="BQ260"/>
  <c r="BQ261"/>
  <c r="BQ262"/>
  <c r="BQ263"/>
  <c r="BQ264"/>
  <c r="BQ265"/>
  <c r="BQ266"/>
  <c r="BQ267"/>
  <c r="BQ268"/>
  <c r="BQ269"/>
  <c r="BQ270"/>
  <c r="BQ271"/>
  <c r="BQ272"/>
  <c r="BQ273"/>
  <c r="BQ274"/>
  <c r="BQ275"/>
  <c r="BQ276"/>
  <c r="BQ277"/>
  <c r="BQ278"/>
  <c r="BQ279"/>
  <c r="BQ280"/>
  <c r="BQ281"/>
  <c r="BQ282"/>
  <c r="BQ283"/>
  <c r="BQ284"/>
  <c r="BQ285"/>
  <c r="BQ286"/>
  <c r="BQ287"/>
  <c r="BQ288"/>
  <c r="BQ289"/>
  <c r="BQ290"/>
  <c r="BQ291"/>
  <c r="BQ292"/>
  <c r="BQ293"/>
  <c r="BQ294"/>
  <c r="BQ295"/>
  <c r="BQ296"/>
  <c r="BQ297"/>
  <c r="BQ298"/>
  <c r="BQ299"/>
  <c r="BQ300"/>
  <c r="BQ301"/>
  <c r="BQ302"/>
  <c r="BQ303"/>
  <c r="BQ304"/>
  <c r="BQ305"/>
  <c r="BQ306"/>
  <c r="BQ307"/>
  <c r="BQ308"/>
  <c r="BQ309"/>
  <c r="BQ310"/>
  <c r="BQ311"/>
  <c r="BQ312"/>
  <c r="BQ313"/>
  <c r="BQ314"/>
  <c r="BQ315"/>
  <c r="BQ316"/>
  <c r="BQ317"/>
  <c r="BQ318"/>
  <c r="BQ319"/>
  <c r="BQ320"/>
  <c r="BQ321"/>
  <c r="BQ322"/>
  <c r="BQ323"/>
  <c r="BQ324"/>
  <c r="BQ325"/>
  <c r="BQ326"/>
  <c r="BQ327"/>
  <c r="BQ328"/>
  <c r="BQ329"/>
  <c r="BQ330"/>
  <c r="BQ331"/>
  <c r="BQ332"/>
  <c r="BQ333"/>
  <c r="BQ334"/>
  <c r="BQ335"/>
  <c r="BQ336"/>
  <c r="BQ337"/>
  <c r="BQ338"/>
  <c r="BQ339"/>
  <c r="BQ340"/>
  <c r="BQ341"/>
  <c r="BQ342"/>
  <c r="BQ343"/>
  <c r="BQ344"/>
  <c r="BQ345"/>
  <c r="BQ346"/>
  <c r="BQ347"/>
  <c r="BQ348"/>
  <c r="BQ349"/>
  <c r="BQ350"/>
  <c r="BQ351"/>
  <c r="BQ352"/>
  <c r="BQ353"/>
  <c r="BQ354"/>
  <c r="BQ355"/>
  <c r="BQ356"/>
  <c r="BQ357"/>
  <c r="BQ358"/>
  <c r="BQ359"/>
  <c r="BQ360"/>
  <c r="BQ361"/>
  <c r="BQ362"/>
  <c r="BQ363"/>
  <c r="BQ364"/>
  <c r="BQ365"/>
  <c r="BQ366"/>
  <c r="BQ367"/>
  <c r="BQ368"/>
  <c r="BQ369"/>
  <c r="BQ370"/>
  <c r="BQ371"/>
  <c r="BQ372"/>
  <c r="BQ373"/>
  <c r="BQ374"/>
  <c r="BQ375"/>
  <c r="BQ376"/>
  <c r="BQ377"/>
  <c r="BQ378"/>
  <c r="BQ379"/>
  <c r="BQ380"/>
  <c r="BQ381"/>
  <c r="BQ382"/>
  <c r="BQ383"/>
  <c r="BQ384"/>
  <c r="BQ385"/>
  <c r="BQ386"/>
  <c r="BQ387"/>
  <c r="BQ388"/>
  <c r="BQ389"/>
  <c r="BQ390"/>
  <c r="BQ391"/>
  <c r="BQ392"/>
  <c r="BQ393"/>
  <c r="BQ394"/>
  <c r="BQ395"/>
  <c r="BQ396"/>
  <c r="BQ397"/>
  <c r="BQ398"/>
  <c r="BQ399"/>
  <c r="BQ400"/>
  <c r="BQ401"/>
  <c r="BQ402"/>
  <c r="BQ403"/>
  <c r="BQ404"/>
  <c r="BQ405"/>
  <c r="BQ406"/>
  <c r="BQ407"/>
  <c r="BQ408"/>
  <c r="BQ409"/>
  <c r="BQ410"/>
  <c r="BQ411"/>
  <c r="BQ412"/>
  <c r="BQ413"/>
  <c r="BQ414"/>
  <c r="BQ415"/>
  <c r="BQ416"/>
  <c r="BQ417"/>
  <c r="BQ418"/>
  <c r="BQ419"/>
  <c r="BQ420"/>
  <c r="BQ421"/>
  <c r="BQ422"/>
  <c r="BQ423"/>
  <c r="BQ424"/>
  <c r="BQ425"/>
  <c r="BQ426"/>
  <c r="BQ427"/>
  <c r="BQ428"/>
  <c r="BQ429"/>
  <c r="BQ430"/>
  <c r="BQ431"/>
  <c r="BQ432"/>
  <c r="BQ433"/>
  <c r="BQ434"/>
  <c r="BQ435"/>
  <c r="BQ436"/>
  <c r="BQ437"/>
  <c r="BQ438"/>
  <c r="BQ439"/>
  <c r="BQ440"/>
  <c r="BQ441"/>
  <c r="BQ442"/>
  <c r="BQ443"/>
  <c r="BQ444"/>
  <c r="BQ445"/>
  <c r="BQ446"/>
  <c r="BQ447"/>
  <c r="BQ448"/>
  <c r="BQ449"/>
  <c r="BQ450"/>
  <c r="BQ451"/>
  <c r="BQ452"/>
  <c r="BQ453"/>
  <c r="BQ454"/>
  <c r="BQ455"/>
  <c r="BQ456"/>
  <c r="BQ457"/>
  <c r="BQ458"/>
  <c r="BQ459"/>
  <c r="BQ460"/>
  <c r="BQ461"/>
  <c r="BQ462"/>
  <c r="BQ463"/>
  <c r="BQ464"/>
  <c r="BQ465"/>
  <c r="BQ466"/>
  <c r="BQ467"/>
  <c r="BQ468"/>
  <c r="BQ469"/>
  <c r="BQ470"/>
  <c r="BQ471"/>
  <c r="BQ472"/>
  <c r="BQ473"/>
  <c r="BQ474"/>
  <c r="BQ475"/>
  <c r="BQ476"/>
  <c r="BQ477"/>
  <c r="BQ478"/>
  <c r="BQ479"/>
  <c r="BQ480"/>
  <c r="BQ481"/>
  <c r="BQ482"/>
  <c r="BQ483"/>
  <c r="BQ484"/>
  <c r="BQ485"/>
  <c r="BQ486"/>
  <c r="BQ487"/>
  <c r="BQ488"/>
  <c r="BQ489"/>
  <c r="BQ490"/>
  <c r="BQ491"/>
  <c r="BQ492"/>
  <c r="BQ493"/>
  <c r="BQ494"/>
  <c r="BQ495"/>
  <c r="BQ496"/>
  <c r="BQ497"/>
  <c r="BQ498"/>
  <c r="BQ499"/>
  <c r="BQ500"/>
  <c r="BQ501"/>
  <c r="BQ502"/>
  <c r="BQ503"/>
  <c r="BQ504"/>
  <c r="BQ505"/>
  <c r="BQ506"/>
  <c r="BQ507"/>
  <c r="BQ508"/>
  <c r="BQ509"/>
  <c r="BQ510"/>
  <c r="BQ511"/>
  <c r="BQ512"/>
  <c r="BQ513"/>
  <c r="BQ514"/>
  <c r="BQ515"/>
  <c r="BQ516"/>
  <c r="BQ517"/>
  <c r="BQ518"/>
  <c r="BQ519"/>
  <c r="BQ520"/>
  <c r="BQ521"/>
  <c r="BQ522"/>
  <c r="BQ523"/>
  <c r="BQ524"/>
  <c r="BQ525"/>
  <c r="BQ526"/>
  <c r="BQ527"/>
  <c r="BQ528"/>
  <c r="BQ529"/>
  <c r="BQ530"/>
  <c r="BQ531"/>
  <c r="BQ532"/>
  <c r="BQ533"/>
  <c r="BQ534"/>
  <c r="BQ535"/>
  <c r="BQ536"/>
  <c r="BQ537"/>
  <c r="BQ538"/>
  <c r="BQ539"/>
  <c r="BQ540"/>
  <c r="BQ541"/>
  <c r="BQ542"/>
  <c r="BQ543"/>
  <c r="BQ544"/>
  <c r="BQ545"/>
  <c r="BQ546"/>
  <c r="BQ547"/>
  <c r="BQ548"/>
  <c r="BQ549"/>
  <c r="BQ550"/>
  <c r="BQ551"/>
  <c r="BQ552"/>
  <c r="BQ553"/>
  <c r="BQ554"/>
  <c r="BQ555"/>
  <c r="BQ556"/>
  <c r="BQ557"/>
  <c r="BQ558"/>
  <c r="BQ559"/>
  <c r="BQ560"/>
  <c r="BQ561"/>
  <c r="BQ562"/>
  <c r="BQ563"/>
  <c r="BQ564"/>
  <c r="BQ565"/>
  <c r="BQ566"/>
  <c r="BQ567"/>
  <c r="BQ568"/>
  <c r="BQ569"/>
  <c r="BQ570"/>
  <c r="BQ571"/>
  <c r="BQ572"/>
  <c r="BQ573"/>
  <c r="BQ574"/>
  <c r="BQ575"/>
  <c r="BQ576"/>
  <c r="BQ577"/>
  <c r="BQ578"/>
  <c r="BQ579"/>
  <c r="BQ580"/>
  <c r="BQ581"/>
  <c r="BQ582"/>
  <c r="BQ583"/>
  <c r="BQ584"/>
  <c r="BQ585"/>
  <c r="BQ586"/>
  <c r="BQ587"/>
  <c r="BQ588"/>
  <c r="BQ589"/>
  <c r="BQ590"/>
  <c r="BQ591"/>
  <c r="BQ592"/>
  <c r="BQ593"/>
  <c r="BQ594"/>
  <c r="BQ595"/>
  <c r="BQ596"/>
  <c r="BQ597"/>
  <c r="BQ598"/>
  <c r="BQ599"/>
  <c r="BQ600"/>
  <c r="BQ601"/>
  <c r="BQ602"/>
  <c r="BQ603"/>
  <c r="BQ604"/>
  <c r="BQ605"/>
  <c r="BQ606"/>
  <c r="BQ607"/>
  <c r="BQ608"/>
  <c r="BQ609"/>
  <c r="BQ610"/>
  <c r="BQ611"/>
  <c r="BQ612"/>
  <c r="BQ613"/>
  <c r="BQ614"/>
  <c r="BQ615"/>
  <c r="BQ616"/>
  <c r="BQ617"/>
  <c r="BQ618"/>
  <c r="BQ619"/>
  <c r="BQ620"/>
  <c r="BQ621"/>
  <c r="BQ622"/>
  <c r="BQ623"/>
  <c r="BQ624"/>
  <c r="BQ625"/>
  <c r="BQ626"/>
  <c r="BQ627"/>
  <c r="BQ628"/>
  <c r="BQ629"/>
  <c r="BQ630"/>
  <c r="BQ631"/>
  <c r="BQ632"/>
  <c r="BQ633"/>
  <c r="BQ634"/>
  <c r="BQ635"/>
  <c r="BQ636"/>
  <c r="BQ637"/>
  <c r="BQ638"/>
  <c r="BQ639"/>
  <c r="BQ640"/>
  <c r="BQ641"/>
  <c r="BQ642"/>
  <c r="BQ643"/>
  <c r="BQ644"/>
  <c r="BQ645"/>
  <c r="BQ646"/>
  <c r="BQ647"/>
  <c r="BQ648"/>
  <c r="BQ649"/>
  <c r="BQ650"/>
  <c r="BQ651"/>
  <c r="BQ652"/>
  <c r="BQ653"/>
  <c r="BQ654"/>
  <c r="BQ655"/>
  <c r="BQ656"/>
  <c r="BQ657"/>
  <c r="BQ658"/>
  <c r="BQ659"/>
  <c r="BQ660"/>
  <c r="BQ661"/>
  <c r="BQ662"/>
  <c r="BQ663"/>
  <c r="BQ664"/>
  <c r="BQ665"/>
  <c r="BQ666"/>
  <c r="BQ667"/>
  <c r="BQ668"/>
  <c r="BQ669"/>
  <c r="BQ670"/>
  <c r="BQ671"/>
  <c r="BQ672"/>
  <c r="BQ673"/>
  <c r="BQ674"/>
  <c r="BQ675"/>
  <c r="BQ676"/>
  <c r="BQ677"/>
  <c r="BQ678"/>
  <c r="BQ679"/>
  <c r="BQ680"/>
  <c r="BQ681"/>
  <c r="BQ682"/>
  <c r="BQ683"/>
  <c r="BQ684"/>
  <c r="BQ685"/>
  <c r="BQ686"/>
  <c r="BQ687"/>
  <c r="BQ688"/>
  <c r="BQ689"/>
  <c r="BQ690"/>
  <c r="BQ691"/>
  <c r="BQ692"/>
  <c r="BQ693"/>
  <c r="BQ694"/>
  <c r="BQ695"/>
  <c r="BQ696"/>
  <c r="BQ697"/>
  <c r="BQ698"/>
  <c r="BQ699"/>
  <c r="BQ700"/>
  <c r="BQ701"/>
  <c r="BQ702"/>
  <c r="BQ703"/>
  <c r="BQ704"/>
  <c r="BQ705"/>
  <c r="BQ706"/>
  <c r="BQ707"/>
  <c r="BQ708"/>
  <c r="BQ709"/>
  <c r="BQ710"/>
  <c r="BQ711"/>
  <c r="BQ712"/>
  <c r="BQ713"/>
  <c r="BQ714"/>
  <c r="BQ715"/>
  <c r="BQ716"/>
  <c r="BQ717"/>
  <c r="BQ718"/>
  <c r="BQ719"/>
  <c r="BQ720"/>
  <c r="BQ721"/>
  <c r="BQ722"/>
  <c r="BQ723"/>
  <c r="BQ724"/>
  <c r="BQ725"/>
  <c r="BQ726"/>
  <c r="BQ727"/>
  <c r="BQ728"/>
  <c r="BQ729"/>
  <c r="BQ730"/>
  <c r="BQ731"/>
  <c r="BQ732"/>
  <c r="BQ733"/>
  <c r="BQ734"/>
  <c r="BQ735"/>
  <c r="BQ736"/>
  <c r="BQ737"/>
  <c r="BQ738"/>
  <c r="BQ739"/>
  <c r="BQ740"/>
  <c r="BQ741"/>
  <c r="BQ742"/>
  <c r="BQ743"/>
  <c r="BQ744"/>
  <c r="BQ745"/>
  <c r="BQ746"/>
  <c r="BQ747"/>
  <c r="BQ748"/>
  <c r="BQ749"/>
  <c r="BQ750"/>
  <c r="BQ751"/>
  <c r="BQ752"/>
  <c r="BQ753"/>
  <c r="BQ754"/>
  <c r="BQ755"/>
  <c r="BQ756"/>
  <c r="BQ757"/>
  <c r="BQ758"/>
  <c r="BQ759"/>
  <c r="BQ760"/>
  <c r="BQ761"/>
  <c r="BQ762"/>
  <c r="BQ763"/>
  <c r="BQ764"/>
  <c r="BQ765"/>
  <c r="BQ766"/>
  <c r="BQ767"/>
  <c r="BQ768"/>
  <c r="BQ769"/>
  <c r="BQ770"/>
  <c r="BQ771"/>
  <c r="BQ772"/>
  <c r="BQ773"/>
  <c r="BQ774"/>
  <c r="BQ775"/>
  <c r="BQ776"/>
  <c r="BQ777"/>
  <c r="BQ778"/>
  <c r="BQ779"/>
  <c r="BQ780"/>
  <c r="BQ781"/>
  <c r="BQ782"/>
  <c r="BQ783"/>
  <c r="BQ784"/>
  <c r="BQ785"/>
  <c r="BQ786"/>
  <c r="BQ787"/>
  <c r="BQ788"/>
  <c r="BQ789"/>
  <c r="BQ790"/>
  <c r="BQ791"/>
  <c r="BQ792"/>
  <c r="BQ793"/>
  <c r="BQ794"/>
  <c r="BQ795"/>
  <c r="BQ796"/>
  <c r="BQ797"/>
  <c r="BQ798"/>
  <c r="BQ799"/>
  <c r="BQ800"/>
  <c r="BQ801"/>
  <c r="BQ802"/>
  <c r="BQ803"/>
  <c r="BQ804"/>
  <c r="BQ805"/>
  <c r="BQ806"/>
  <c r="BQ807"/>
  <c r="BQ808"/>
  <c r="BQ809"/>
  <c r="BQ810"/>
  <c r="BQ811"/>
  <c r="BQ812"/>
  <c r="BQ813"/>
  <c r="BQ814"/>
  <c r="BQ815"/>
  <c r="BQ816"/>
  <c r="BQ817"/>
  <c r="BQ818"/>
  <c r="BQ819"/>
  <c r="BQ820"/>
  <c r="BQ821"/>
  <c r="BQ822"/>
  <c r="BQ823"/>
  <c r="BQ824"/>
  <c r="BQ825"/>
  <c r="BQ826"/>
  <c r="BQ827"/>
  <c r="BQ828"/>
  <c r="BQ829"/>
  <c r="BQ830"/>
  <c r="BQ10"/>
  <c r="BQ9"/>
  <c r="BQ8"/>
  <c r="BQ7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N68"/>
  <c r="BN69"/>
  <c r="BN70"/>
  <c r="BN71"/>
  <c r="BN72"/>
  <c r="BN73"/>
  <c r="BN74"/>
  <c r="BN75"/>
  <c r="BN76"/>
  <c r="BN77"/>
  <c r="BN78"/>
  <c r="BN79"/>
  <c r="BN80"/>
  <c r="BN81"/>
  <c r="BN82"/>
  <c r="BN83"/>
  <c r="BN84"/>
  <c r="BN85"/>
  <c r="BN86"/>
  <c r="BN87"/>
  <c r="BN88"/>
  <c r="BN89"/>
  <c r="BN90"/>
  <c r="BN91"/>
  <c r="BN92"/>
  <c r="BN93"/>
  <c r="BN94"/>
  <c r="BN95"/>
  <c r="BN96"/>
  <c r="BN97"/>
  <c r="BN98"/>
  <c r="BN99"/>
  <c r="BN100"/>
  <c r="BN101"/>
  <c r="BN102"/>
  <c r="BN103"/>
  <c r="BN104"/>
  <c r="BN105"/>
  <c r="BN106"/>
  <c r="BN107"/>
  <c r="BN108"/>
  <c r="BN109"/>
  <c r="BN110"/>
  <c r="BN111"/>
  <c r="BN112"/>
  <c r="BN113"/>
  <c r="BN114"/>
  <c r="BN115"/>
  <c r="BN116"/>
  <c r="BN117"/>
  <c r="BN118"/>
  <c r="BN119"/>
  <c r="BN120"/>
  <c r="BN121"/>
  <c r="BN122"/>
  <c r="BN123"/>
  <c r="BN124"/>
  <c r="BN125"/>
  <c r="BN126"/>
  <c r="BN127"/>
  <c r="BN128"/>
  <c r="BN129"/>
  <c r="BN130"/>
  <c r="BN131"/>
  <c r="BN132"/>
  <c r="BN133"/>
  <c r="BN134"/>
  <c r="BN135"/>
  <c r="BN136"/>
  <c r="BN137"/>
  <c r="BN138"/>
  <c r="BN139"/>
  <c r="BN140"/>
  <c r="BN141"/>
  <c r="BN142"/>
  <c r="BN143"/>
  <c r="BN144"/>
  <c r="BN145"/>
  <c r="BN146"/>
  <c r="BN147"/>
  <c r="BN148"/>
  <c r="BN149"/>
  <c r="BN150"/>
  <c r="BN151"/>
  <c r="BN152"/>
  <c r="BN153"/>
  <c r="BN154"/>
  <c r="BN155"/>
  <c r="BN156"/>
  <c r="BN157"/>
  <c r="BN158"/>
  <c r="BN159"/>
  <c r="BN160"/>
  <c r="BN161"/>
  <c r="BN162"/>
  <c r="BN163"/>
  <c r="BN164"/>
  <c r="BN165"/>
  <c r="BN166"/>
  <c r="BN167"/>
  <c r="BN168"/>
  <c r="BN169"/>
  <c r="BN170"/>
  <c r="BN171"/>
  <c r="BN172"/>
  <c r="BN173"/>
  <c r="BN174"/>
  <c r="BN175"/>
  <c r="BN176"/>
  <c r="BN177"/>
  <c r="BN178"/>
  <c r="BN179"/>
  <c r="BN180"/>
  <c r="BN181"/>
  <c r="BN182"/>
  <c r="BN183"/>
  <c r="BN184"/>
  <c r="BN185"/>
  <c r="BN186"/>
  <c r="BN187"/>
  <c r="BN188"/>
  <c r="BN189"/>
  <c r="BN190"/>
  <c r="BN191"/>
  <c r="BN192"/>
  <c r="BN193"/>
  <c r="BN194"/>
  <c r="BN195"/>
  <c r="BN196"/>
  <c r="BN197"/>
  <c r="BN198"/>
  <c r="BN199"/>
  <c r="BN200"/>
  <c r="BN201"/>
  <c r="BN202"/>
  <c r="BN203"/>
  <c r="BN204"/>
  <c r="BN205"/>
  <c r="BN206"/>
  <c r="BN207"/>
  <c r="BN208"/>
  <c r="BN209"/>
  <c r="BN210"/>
  <c r="BN211"/>
  <c r="BN212"/>
  <c r="BN213"/>
  <c r="BN214"/>
  <c r="BN215"/>
  <c r="BN216"/>
  <c r="BN217"/>
  <c r="BN218"/>
  <c r="BN219"/>
  <c r="BN220"/>
  <c r="BN221"/>
  <c r="BN222"/>
  <c r="BN223"/>
  <c r="BN224"/>
  <c r="BN225"/>
  <c r="BN226"/>
  <c r="BN227"/>
  <c r="BN228"/>
  <c r="BN229"/>
  <c r="BN230"/>
  <c r="BN231"/>
  <c r="BN232"/>
  <c r="BN233"/>
  <c r="BN234"/>
  <c r="BN235"/>
  <c r="BN236"/>
  <c r="BN237"/>
  <c r="BN238"/>
  <c r="BN239"/>
  <c r="BN240"/>
  <c r="BN241"/>
  <c r="BN242"/>
  <c r="BN243"/>
  <c r="BN244"/>
  <c r="BN245"/>
  <c r="BN246"/>
  <c r="BN247"/>
  <c r="BN248"/>
  <c r="BN249"/>
  <c r="BN250"/>
  <c r="BN251"/>
  <c r="BN252"/>
  <c r="BN253"/>
  <c r="BN254"/>
  <c r="BN255"/>
  <c r="BN256"/>
  <c r="BN257"/>
  <c r="BN258"/>
  <c r="BN259"/>
  <c r="BN260"/>
  <c r="BN261"/>
  <c r="BN262"/>
  <c r="BN263"/>
  <c r="BN264"/>
  <c r="BN265"/>
  <c r="BN266"/>
  <c r="BN267"/>
  <c r="BN268"/>
  <c r="BN269"/>
  <c r="BN270"/>
  <c r="BN271"/>
  <c r="BN272"/>
  <c r="BN273"/>
  <c r="BN274"/>
  <c r="BN275"/>
  <c r="BN276"/>
  <c r="BN277"/>
  <c r="BN278"/>
  <c r="BN279"/>
  <c r="BN280"/>
  <c r="BN281"/>
  <c r="BN282"/>
  <c r="BN283"/>
  <c r="BN284"/>
  <c r="BN285"/>
  <c r="BN286"/>
  <c r="BN287"/>
  <c r="BN288"/>
  <c r="BN289"/>
  <c r="BN290"/>
  <c r="BN291"/>
  <c r="BN292"/>
  <c r="BN293"/>
  <c r="BN294"/>
  <c r="BN295"/>
  <c r="BN296"/>
  <c r="BN297"/>
  <c r="BN298"/>
  <c r="BN299"/>
  <c r="BN300"/>
  <c r="BN301"/>
  <c r="BN302"/>
  <c r="BN303"/>
  <c r="BN304"/>
  <c r="BN305"/>
  <c r="BN306"/>
  <c r="BN307"/>
  <c r="BN308"/>
  <c r="BN309"/>
  <c r="BN310"/>
  <c r="BN311"/>
  <c r="BN312"/>
  <c r="BN313"/>
  <c r="BN314"/>
  <c r="BN315"/>
  <c r="BN316"/>
  <c r="BN317"/>
  <c r="BN318"/>
  <c r="BN319"/>
  <c r="BN320"/>
  <c r="BN321"/>
  <c r="BN322"/>
  <c r="BN323"/>
  <c r="BN324"/>
  <c r="BN325"/>
  <c r="BN326"/>
  <c r="BN327"/>
  <c r="BN328"/>
  <c r="BN329"/>
  <c r="BN330"/>
  <c r="BN331"/>
  <c r="BN332"/>
  <c r="BN333"/>
  <c r="BN334"/>
  <c r="BN335"/>
  <c r="BN336"/>
  <c r="BN337"/>
  <c r="BN338"/>
  <c r="BN339"/>
  <c r="BN340"/>
  <c r="BN341"/>
  <c r="BN342"/>
  <c r="BN343"/>
  <c r="BN344"/>
  <c r="BN345"/>
  <c r="BN346"/>
  <c r="BN347"/>
  <c r="BN348"/>
  <c r="BN349"/>
  <c r="BN350"/>
  <c r="BN351"/>
  <c r="BN352"/>
  <c r="BN353"/>
  <c r="BN354"/>
  <c r="BN355"/>
  <c r="BN356"/>
  <c r="BN357"/>
  <c r="BN358"/>
  <c r="BN359"/>
  <c r="BN360"/>
  <c r="BN361"/>
  <c r="BN362"/>
  <c r="BN363"/>
  <c r="BN364"/>
  <c r="BN365"/>
  <c r="BN366"/>
  <c r="BN367"/>
  <c r="BN368"/>
  <c r="BN369"/>
  <c r="BN370"/>
  <c r="BN371"/>
  <c r="BN372"/>
  <c r="BN373"/>
  <c r="BN374"/>
  <c r="BN375"/>
  <c r="BN376"/>
  <c r="BN377"/>
  <c r="BN378"/>
  <c r="BN379"/>
  <c r="BN380"/>
  <c r="BN381"/>
  <c r="BN382"/>
  <c r="BN383"/>
  <c r="BN384"/>
  <c r="BN385"/>
  <c r="BN386"/>
  <c r="BN387"/>
  <c r="BN388"/>
  <c r="BN389"/>
  <c r="BN390"/>
  <c r="BN391"/>
  <c r="BN392"/>
  <c r="BN393"/>
  <c r="BN394"/>
  <c r="BN395"/>
  <c r="BN396"/>
  <c r="BN397"/>
  <c r="BN398"/>
  <c r="BN399"/>
  <c r="BN400"/>
  <c r="BN401"/>
  <c r="BN402"/>
  <c r="BN403"/>
  <c r="BN404"/>
  <c r="BN405"/>
  <c r="BN406"/>
  <c r="BN407"/>
  <c r="BN408"/>
  <c r="BN409"/>
  <c r="BN410"/>
  <c r="BN411"/>
  <c r="BN412"/>
  <c r="BN413"/>
  <c r="BN414"/>
  <c r="BN415"/>
  <c r="BN416"/>
  <c r="BN417"/>
  <c r="BN418"/>
  <c r="BN419"/>
  <c r="BN420"/>
  <c r="BN421"/>
  <c r="BN422"/>
  <c r="BN423"/>
  <c r="BN424"/>
  <c r="BN425"/>
  <c r="BN426"/>
  <c r="BN427"/>
  <c r="BN428"/>
  <c r="BN429"/>
  <c r="BN430"/>
  <c r="BN431"/>
  <c r="BN432"/>
  <c r="BN433"/>
  <c r="BN434"/>
  <c r="BN435"/>
  <c r="BN436"/>
  <c r="BN437"/>
  <c r="BN438"/>
  <c r="BN439"/>
  <c r="BN440"/>
  <c r="BN441"/>
  <c r="BN442"/>
  <c r="BN443"/>
  <c r="BN444"/>
  <c r="BN445"/>
  <c r="BN446"/>
  <c r="BN447"/>
  <c r="BN448"/>
  <c r="BN449"/>
  <c r="BN450"/>
  <c r="BN451"/>
  <c r="BN452"/>
  <c r="BN453"/>
  <c r="BN454"/>
  <c r="BN455"/>
  <c r="BN456"/>
  <c r="BN457"/>
  <c r="BN458"/>
  <c r="BN459"/>
  <c r="BN460"/>
  <c r="BN461"/>
  <c r="BN462"/>
  <c r="BN463"/>
  <c r="BN464"/>
  <c r="BN465"/>
  <c r="BN466"/>
  <c r="BN467"/>
  <c r="BN468"/>
  <c r="BN469"/>
  <c r="BN470"/>
  <c r="BN471"/>
  <c r="BN472"/>
  <c r="BN473"/>
  <c r="BN474"/>
  <c r="BN475"/>
  <c r="BN476"/>
  <c r="BN477"/>
  <c r="BN478"/>
  <c r="BN479"/>
  <c r="BN480"/>
  <c r="BN481"/>
  <c r="BN482"/>
  <c r="BN483"/>
  <c r="BN484"/>
  <c r="BN485"/>
  <c r="BN486"/>
  <c r="BN487"/>
  <c r="BN488"/>
  <c r="BN489"/>
  <c r="BN490"/>
  <c r="BN491"/>
  <c r="BN492"/>
  <c r="BN493"/>
  <c r="BN494"/>
  <c r="BN495"/>
  <c r="BN496"/>
  <c r="BN497"/>
  <c r="BN498"/>
  <c r="BN499"/>
  <c r="BN500"/>
  <c r="BN501"/>
  <c r="BN502"/>
  <c r="BN503"/>
  <c r="BN504"/>
  <c r="BN505"/>
  <c r="BN506"/>
  <c r="BN507"/>
  <c r="BN508"/>
  <c r="BN509"/>
  <c r="BN510"/>
  <c r="BN511"/>
  <c r="BN512"/>
  <c r="BN513"/>
  <c r="BN514"/>
  <c r="BN515"/>
  <c r="BN516"/>
  <c r="BN517"/>
  <c r="BN518"/>
  <c r="BN519"/>
  <c r="BN520"/>
  <c r="BN521"/>
  <c r="BN522"/>
  <c r="BN523"/>
  <c r="BN524"/>
  <c r="BN525"/>
  <c r="BN526"/>
  <c r="BN527"/>
  <c r="BN528"/>
  <c r="BN529"/>
  <c r="BN530"/>
  <c r="BN531"/>
  <c r="BN532"/>
  <c r="BN533"/>
  <c r="BN534"/>
  <c r="BN535"/>
  <c r="BN536"/>
  <c r="BN537"/>
  <c r="BN538"/>
  <c r="BN539"/>
  <c r="BN540"/>
  <c r="BN541"/>
  <c r="BN542"/>
  <c r="BN543"/>
  <c r="BN544"/>
  <c r="BN545"/>
  <c r="BN546"/>
  <c r="BN547"/>
  <c r="BN548"/>
  <c r="BN549"/>
  <c r="BN550"/>
  <c r="BN551"/>
  <c r="BN552"/>
  <c r="BN553"/>
  <c r="BN554"/>
  <c r="BN555"/>
  <c r="BN556"/>
  <c r="BN557"/>
  <c r="BN558"/>
  <c r="BN559"/>
  <c r="BN560"/>
  <c r="BN561"/>
  <c r="BN562"/>
  <c r="BN563"/>
  <c r="BN564"/>
  <c r="BN565"/>
  <c r="BN566"/>
  <c r="BN567"/>
  <c r="BN568"/>
  <c r="BN569"/>
  <c r="BN570"/>
  <c r="BN571"/>
  <c r="BN572"/>
  <c r="BN573"/>
  <c r="BN574"/>
  <c r="BN575"/>
  <c r="BN576"/>
  <c r="BN577"/>
  <c r="BN578"/>
  <c r="BN579"/>
  <c r="BN580"/>
  <c r="BN581"/>
  <c r="BN582"/>
  <c r="BN583"/>
  <c r="BN584"/>
  <c r="BN585"/>
  <c r="BN586"/>
  <c r="BN587"/>
  <c r="BN588"/>
  <c r="BN589"/>
  <c r="BN590"/>
  <c r="BN591"/>
  <c r="BN592"/>
  <c r="BN593"/>
  <c r="BN594"/>
  <c r="BN595"/>
  <c r="BN596"/>
  <c r="BN597"/>
  <c r="BN598"/>
  <c r="BN599"/>
  <c r="BN600"/>
  <c r="BN601"/>
  <c r="BN602"/>
  <c r="BN603"/>
  <c r="BN604"/>
  <c r="BN605"/>
  <c r="BN606"/>
  <c r="BN607"/>
  <c r="BN608"/>
  <c r="BN609"/>
  <c r="BN610"/>
  <c r="BN611"/>
  <c r="BN612"/>
  <c r="BN613"/>
  <c r="BN614"/>
  <c r="BN615"/>
  <c r="BN616"/>
  <c r="BN617"/>
  <c r="BN618"/>
  <c r="BN619"/>
  <c r="BN620"/>
  <c r="BN621"/>
  <c r="BN622"/>
  <c r="BN623"/>
  <c r="BN624"/>
  <c r="BN625"/>
  <c r="BN626"/>
  <c r="BN627"/>
  <c r="BN628"/>
  <c r="BN629"/>
  <c r="BN630"/>
  <c r="BN631"/>
  <c r="BN632"/>
  <c r="BN633"/>
  <c r="BN634"/>
  <c r="BN635"/>
  <c r="BN636"/>
  <c r="BN637"/>
  <c r="BN638"/>
  <c r="BN639"/>
  <c r="BN640"/>
  <c r="BN641"/>
  <c r="BN642"/>
  <c r="BN643"/>
  <c r="BN644"/>
  <c r="BN645"/>
  <c r="BN646"/>
  <c r="BN647"/>
  <c r="BN648"/>
  <c r="BN649"/>
  <c r="BN650"/>
  <c r="BN651"/>
  <c r="BN652"/>
  <c r="BN653"/>
  <c r="BN654"/>
  <c r="BN655"/>
  <c r="BN656"/>
  <c r="BN657"/>
  <c r="BN658"/>
  <c r="BN659"/>
  <c r="BN660"/>
  <c r="BN661"/>
  <c r="BN662"/>
  <c r="BN663"/>
  <c r="BN664"/>
  <c r="BN665"/>
  <c r="BN666"/>
  <c r="BN667"/>
  <c r="BN668"/>
  <c r="BN669"/>
  <c r="BN670"/>
  <c r="BN671"/>
  <c r="BN672"/>
  <c r="BN673"/>
  <c r="BN674"/>
  <c r="BN675"/>
  <c r="BN676"/>
  <c r="BN677"/>
  <c r="BN678"/>
  <c r="BN679"/>
  <c r="BN680"/>
  <c r="BN681"/>
  <c r="BN682"/>
  <c r="BN683"/>
  <c r="BN684"/>
  <c r="BN685"/>
  <c r="BN686"/>
  <c r="BN687"/>
  <c r="BN688"/>
  <c r="BN689"/>
  <c r="BN690"/>
  <c r="BN691"/>
  <c r="BN692"/>
  <c r="BN693"/>
  <c r="BN694"/>
  <c r="BN695"/>
  <c r="BN696"/>
  <c r="BN697"/>
  <c r="BN698"/>
  <c r="BN699"/>
  <c r="BN700"/>
  <c r="BN701"/>
  <c r="BN702"/>
  <c r="BN703"/>
  <c r="BN704"/>
  <c r="BN705"/>
  <c r="BN706"/>
  <c r="BN707"/>
  <c r="BN708"/>
  <c r="BN709"/>
  <c r="BN710"/>
  <c r="BN711"/>
  <c r="BN712"/>
  <c r="BN713"/>
  <c r="BN714"/>
  <c r="BN715"/>
  <c r="BN716"/>
  <c r="BN717"/>
  <c r="BN718"/>
  <c r="BN719"/>
  <c r="BN720"/>
  <c r="BN721"/>
  <c r="BN722"/>
  <c r="BN723"/>
  <c r="BN724"/>
  <c r="BN725"/>
  <c r="BN726"/>
  <c r="BN727"/>
  <c r="BN728"/>
  <c r="BN729"/>
  <c r="BN730"/>
  <c r="BN731"/>
  <c r="BN732"/>
  <c r="BN733"/>
  <c r="BN734"/>
  <c r="BN735"/>
  <c r="BN736"/>
  <c r="BN737"/>
  <c r="BN738"/>
  <c r="BN739"/>
  <c r="BN740"/>
  <c r="BN741"/>
  <c r="BN742"/>
  <c r="BN743"/>
  <c r="BN744"/>
  <c r="BN745"/>
  <c r="BN746"/>
  <c r="BN747"/>
  <c r="BN748"/>
  <c r="BN749"/>
  <c r="BN750"/>
  <c r="BN751"/>
  <c r="BN752"/>
  <c r="BN753"/>
  <c r="BN754"/>
  <c r="BN10"/>
  <c r="BN9"/>
  <c r="BN8"/>
  <c r="BN7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29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K193"/>
  <c r="BK194"/>
  <c r="BK195"/>
  <c r="BK196"/>
  <c r="BK197"/>
  <c r="BK198"/>
  <c r="BK199"/>
  <c r="BK200"/>
  <c r="BK201"/>
  <c r="BK202"/>
  <c r="BK203"/>
  <c r="BK204"/>
  <c r="BK205"/>
  <c r="BK206"/>
  <c r="BK207"/>
  <c r="BK208"/>
  <c r="BK209"/>
  <c r="BK210"/>
  <c r="BK211"/>
  <c r="BK212"/>
  <c r="BK213"/>
  <c r="BK214"/>
  <c r="BK215"/>
  <c r="BK216"/>
  <c r="BK217"/>
  <c r="BK218"/>
  <c r="BK219"/>
  <c r="BK220"/>
  <c r="BK221"/>
  <c r="BK222"/>
  <c r="BK223"/>
  <c r="BK224"/>
  <c r="BK225"/>
  <c r="BK226"/>
  <c r="BK227"/>
  <c r="BK228"/>
  <c r="BK229"/>
  <c r="BK230"/>
  <c r="BK231"/>
  <c r="BK232"/>
  <c r="BK233"/>
  <c r="BK234"/>
  <c r="BK235"/>
  <c r="BK236"/>
  <c r="BK237"/>
  <c r="BK238"/>
  <c r="BK239"/>
  <c r="BK240"/>
  <c r="BK241"/>
  <c r="BK242"/>
  <c r="BK243"/>
  <c r="BK244"/>
  <c r="BK245"/>
  <c r="BK246"/>
  <c r="BK247"/>
  <c r="BK248"/>
  <c r="BK249"/>
  <c r="BK250"/>
  <c r="BK251"/>
  <c r="BK252"/>
  <c r="BK253"/>
  <c r="BK254"/>
  <c r="BK255"/>
  <c r="BK256"/>
  <c r="BK257"/>
  <c r="BK258"/>
  <c r="BK259"/>
  <c r="BK260"/>
  <c r="BK261"/>
  <c r="BK262"/>
  <c r="BK263"/>
  <c r="BK264"/>
  <c r="BK265"/>
  <c r="BK266"/>
  <c r="BK267"/>
  <c r="BK268"/>
  <c r="BK269"/>
  <c r="BK270"/>
  <c r="BK271"/>
  <c r="BK272"/>
  <c r="BK273"/>
  <c r="BK274"/>
  <c r="BK275"/>
  <c r="BK276"/>
  <c r="BK277"/>
  <c r="BK278"/>
  <c r="BK279"/>
  <c r="BK280"/>
  <c r="BK281"/>
  <c r="BK282"/>
  <c r="BK283"/>
  <c r="BK284"/>
  <c r="BK285"/>
  <c r="BK286"/>
  <c r="BK287"/>
  <c r="BK288"/>
  <c r="BK289"/>
  <c r="BK290"/>
  <c r="BK291"/>
  <c r="BK292"/>
  <c r="BK293"/>
  <c r="BK294"/>
  <c r="BK295"/>
  <c r="BK296"/>
  <c r="BK297"/>
  <c r="BK298"/>
  <c r="BK299"/>
  <c r="BK300"/>
  <c r="BK301"/>
  <c r="BK302"/>
  <c r="BK303"/>
  <c r="BK304"/>
  <c r="BK305"/>
  <c r="BK306"/>
  <c r="BK307"/>
  <c r="BK308"/>
  <c r="BK309"/>
  <c r="BK310"/>
  <c r="BK311"/>
  <c r="BK312"/>
  <c r="BK313"/>
  <c r="BK314"/>
  <c r="BK315"/>
  <c r="BK316"/>
  <c r="BK317"/>
  <c r="BK318"/>
  <c r="BK319"/>
  <c r="BK320"/>
  <c r="BK321"/>
  <c r="BK322"/>
  <c r="BK323"/>
  <c r="BK324"/>
  <c r="BK325"/>
  <c r="BK326"/>
  <c r="BK327"/>
  <c r="BK328"/>
  <c r="BK329"/>
  <c r="BK330"/>
  <c r="BK331"/>
  <c r="BK332"/>
  <c r="BK333"/>
  <c r="BK334"/>
  <c r="BK335"/>
  <c r="BK336"/>
  <c r="BK337"/>
  <c r="BK338"/>
  <c r="BK339"/>
  <c r="BK340"/>
  <c r="BK341"/>
  <c r="BK342"/>
  <c r="BK343"/>
  <c r="BK344"/>
  <c r="BK345"/>
  <c r="BK346"/>
  <c r="BK347"/>
  <c r="BK348"/>
  <c r="BK349"/>
  <c r="BK350"/>
  <c r="BK351"/>
  <c r="BK352"/>
  <c r="BK353"/>
  <c r="BK354"/>
  <c r="BK355"/>
  <c r="BK356"/>
  <c r="BK357"/>
  <c r="BK358"/>
  <c r="BK359"/>
  <c r="BK360"/>
  <c r="BK361"/>
  <c r="BK362"/>
  <c r="BK363"/>
  <c r="BK364"/>
  <c r="BK365"/>
  <c r="BK366"/>
  <c r="BK367"/>
  <c r="BK368"/>
  <c r="BK369"/>
  <c r="BK370"/>
  <c r="BK371"/>
  <c r="BK372"/>
  <c r="BK373"/>
  <c r="BK374"/>
  <c r="BK375"/>
  <c r="BK376"/>
  <c r="BK377"/>
  <c r="BK378"/>
  <c r="BK379"/>
  <c r="BK380"/>
  <c r="BK381"/>
  <c r="BK382"/>
  <c r="BK383"/>
  <c r="BK384"/>
  <c r="BK385"/>
  <c r="BK386"/>
  <c r="BK387"/>
  <c r="BK388"/>
  <c r="BK389"/>
  <c r="BK390"/>
  <c r="BK391"/>
  <c r="BK392"/>
  <c r="BK393"/>
  <c r="BK394"/>
  <c r="BK395"/>
  <c r="BK396"/>
  <c r="BK397"/>
  <c r="BK398"/>
  <c r="BK399"/>
  <c r="BK400"/>
  <c r="BK401"/>
  <c r="BK402"/>
  <c r="BK403"/>
  <c r="BK404"/>
  <c r="BK405"/>
  <c r="BK406"/>
  <c r="BK407"/>
  <c r="BK408"/>
  <c r="BK409"/>
  <c r="BK410"/>
  <c r="BK411"/>
  <c r="BK412"/>
  <c r="BK413"/>
  <c r="BK414"/>
  <c r="BK415"/>
  <c r="BK416"/>
  <c r="BK417"/>
  <c r="BK418"/>
  <c r="BK419"/>
  <c r="BK420"/>
  <c r="BK421"/>
  <c r="BK422"/>
  <c r="BK423"/>
  <c r="BK424"/>
  <c r="BK425"/>
  <c r="BK426"/>
  <c r="BK427"/>
  <c r="BK428"/>
  <c r="BK429"/>
  <c r="BK430"/>
  <c r="BK431"/>
  <c r="BK432"/>
  <c r="BK433"/>
  <c r="BK434"/>
  <c r="BK435"/>
  <c r="BK436"/>
  <c r="BK437"/>
  <c r="BK438"/>
  <c r="BK439"/>
  <c r="BK440"/>
  <c r="BK441"/>
  <c r="BK442"/>
  <c r="BK443"/>
  <c r="BK444"/>
  <c r="BK445"/>
  <c r="BK446"/>
  <c r="BK447"/>
  <c r="BK448"/>
  <c r="BK449"/>
  <c r="BK450"/>
  <c r="BK451"/>
  <c r="BK452"/>
  <c r="BK453"/>
  <c r="BK454"/>
  <c r="BK455"/>
  <c r="BK456"/>
  <c r="BK457"/>
  <c r="BK458"/>
  <c r="BK459"/>
  <c r="BK460"/>
  <c r="BK461"/>
  <c r="BK462"/>
  <c r="BK463"/>
  <c r="BK464"/>
  <c r="BK465"/>
  <c r="BK466"/>
  <c r="BK467"/>
  <c r="BK468"/>
  <c r="BK469"/>
  <c r="BK470"/>
  <c r="BK471"/>
  <c r="BK472"/>
  <c r="BK473"/>
  <c r="BK474"/>
  <c r="BK475"/>
  <c r="BK476"/>
  <c r="BK477"/>
  <c r="BK478"/>
  <c r="BK479"/>
  <c r="BK480"/>
  <c r="BK481"/>
  <c r="BK482"/>
  <c r="BK483"/>
  <c r="BK484"/>
  <c r="BK485"/>
  <c r="BK486"/>
  <c r="BK487"/>
  <c r="BK488"/>
  <c r="BK489"/>
  <c r="BK490"/>
  <c r="BK491"/>
  <c r="BK492"/>
  <c r="BK493"/>
  <c r="BK494"/>
  <c r="BK495"/>
  <c r="BK496"/>
  <c r="BK497"/>
  <c r="BK498"/>
  <c r="BK499"/>
  <c r="BK500"/>
  <c r="BK501"/>
  <c r="BK502"/>
  <c r="BK503"/>
  <c r="BK504"/>
  <c r="BK505"/>
  <c r="BK506"/>
  <c r="BK507"/>
  <c r="BK508"/>
  <c r="BK509"/>
  <c r="BK510"/>
  <c r="BK511"/>
  <c r="BK512"/>
  <c r="BK513"/>
  <c r="BK514"/>
  <c r="BK515"/>
  <c r="BK516"/>
  <c r="BK517"/>
  <c r="BK518"/>
  <c r="BK519"/>
  <c r="BK520"/>
  <c r="BK521"/>
  <c r="BK522"/>
  <c r="BK523"/>
  <c r="BK524"/>
  <c r="BK525"/>
  <c r="BK526"/>
  <c r="BK527"/>
  <c r="BK528"/>
  <c r="BK529"/>
  <c r="BK530"/>
  <c r="BK531"/>
  <c r="BK532"/>
  <c r="BK533"/>
  <c r="BK534"/>
  <c r="BK535"/>
  <c r="BK536"/>
  <c r="BK537"/>
  <c r="BK538"/>
  <c r="BK539"/>
  <c r="BK540"/>
  <c r="BK541"/>
  <c r="BK542"/>
  <c r="BK543"/>
  <c r="BK544"/>
  <c r="BK545"/>
  <c r="BK546"/>
  <c r="BK547"/>
  <c r="BK548"/>
  <c r="BK549"/>
  <c r="BK550"/>
  <c r="BK551"/>
  <c r="BK552"/>
  <c r="BK553"/>
  <c r="BK554"/>
  <c r="BK555"/>
  <c r="BK556"/>
  <c r="BK557"/>
  <c r="BK558"/>
  <c r="BK559"/>
  <c r="BK560"/>
  <c r="BK561"/>
  <c r="BK562"/>
  <c r="BK563"/>
  <c r="BK564"/>
  <c r="BK565"/>
  <c r="BK566"/>
  <c r="BK567"/>
  <c r="BK568"/>
  <c r="BK569"/>
  <c r="BK570"/>
  <c r="BK571"/>
  <c r="BK572"/>
  <c r="BK573"/>
  <c r="BK574"/>
  <c r="BK575"/>
  <c r="BK576"/>
  <c r="BK577"/>
  <c r="BK578"/>
  <c r="BK579"/>
  <c r="BK580"/>
  <c r="BK581"/>
  <c r="BK582"/>
  <c r="BK583"/>
  <c r="BK584"/>
  <c r="BK585"/>
  <c r="BK586"/>
  <c r="BK587"/>
  <c r="BK588"/>
  <c r="BK589"/>
  <c r="BK590"/>
  <c r="BK591"/>
  <c r="BK592"/>
  <c r="BK593"/>
  <c r="BK594"/>
  <c r="BK595"/>
  <c r="BK596"/>
  <c r="BK597"/>
  <c r="BK598"/>
  <c r="BK599"/>
  <c r="BK600"/>
  <c r="BK601"/>
  <c r="BK602"/>
  <c r="BK603"/>
  <c r="BK604"/>
  <c r="BK605"/>
  <c r="BK606"/>
  <c r="BK607"/>
  <c r="BK608"/>
  <c r="BK609"/>
  <c r="BK610"/>
  <c r="BK611"/>
  <c r="BK612"/>
  <c r="BK613"/>
  <c r="BK614"/>
  <c r="BK615"/>
  <c r="BK616"/>
  <c r="BK617"/>
  <c r="BK618"/>
  <c r="BK619"/>
  <c r="BK620"/>
  <c r="BK621"/>
  <c r="BK622"/>
  <c r="BK623"/>
  <c r="BK624"/>
  <c r="BK625"/>
  <c r="BK626"/>
  <c r="BK627"/>
  <c r="BK628"/>
  <c r="BK629"/>
  <c r="BK630"/>
  <c r="BK631"/>
  <c r="BK632"/>
  <c r="BK633"/>
  <c r="BK634"/>
  <c r="BK635"/>
  <c r="BK636"/>
  <c r="BK637"/>
  <c r="BK638"/>
  <c r="BK639"/>
  <c r="BK640"/>
  <c r="BK641"/>
  <c r="BK642"/>
  <c r="BK643"/>
  <c r="BK644"/>
  <c r="BK645"/>
  <c r="BK646"/>
  <c r="BK647"/>
  <c r="BK648"/>
  <c r="BK649"/>
  <c r="BK650"/>
  <c r="BK651"/>
  <c r="BK652"/>
  <c r="BK653"/>
  <c r="BK654"/>
  <c r="BK655"/>
  <c r="BK656"/>
  <c r="BK657"/>
  <c r="BK658"/>
  <c r="BK659"/>
  <c r="BK660"/>
  <c r="BK661"/>
  <c r="BK662"/>
  <c r="BK663"/>
  <c r="BK664"/>
  <c r="BK665"/>
  <c r="BK666"/>
  <c r="BK667"/>
  <c r="BK668"/>
  <c r="BK669"/>
  <c r="BK670"/>
  <c r="BK671"/>
  <c r="BK672"/>
  <c r="BK673"/>
  <c r="BK674"/>
  <c r="BK10"/>
  <c r="BK9"/>
  <c r="BK8"/>
  <c r="BK7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6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29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63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5"/>
  <c r="BH186"/>
  <c r="BH187"/>
  <c r="BH188"/>
  <c r="BH189"/>
  <c r="BH190"/>
  <c r="BH191"/>
  <c r="BH192"/>
  <c r="BH193"/>
  <c r="BH194"/>
  <c r="BH195"/>
  <c r="BH196"/>
  <c r="BH197"/>
  <c r="BH198"/>
  <c r="BH199"/>
  <c r="BH200"/>
  <c r="BH201"/>
  <c r="BH202"/>
  <c r="BH203"/>
  <c r="BH204"/>
  <c r="BH205"/>
  <c r="BH206"/>
  <c r="BH207"/>
  <c r="BH208"/>
  <c r="BH209"/>
  <c r="BH210"/>
  <c r="BH211"/>
  <c r="BH212"/>
  <c r="BH213"/>
  <c r="BH214"/>
  <c r="BH215"/>
  <c r="BH216"/>
  <c r="BH217"/>
  <c r="BH218"/>
  <c r="BH219"/>
  <c r="BH220"/>
  <c r="BH221"/>
  <c r="BH222"/>
  <c r="BH223"/>
  <c r="BH224"/>
  <c r="BH225"/>
  <c r="BH226"/>
  <c r="BH227"/>
  <c r="BH228"/>
  <c r="BH229"/>
  <c r="BH230"/>
  <c r="BH231"/>
  <c r="BH232"/>
  <c r="BH233"/>
  <c r="BH234"/>
  <c r="BH235"/>
  <c r="BH236"/>
  <c r="BH237"/>
  <c r="BH238"/>
  <c r="BH239"/>
  <c r="BH240"/>
  <c r="BH241"/>
  <c r="BH242"/>
  <c r="BH243"/>
  <c r="BH244"/>
  <c r="BH245"/>
  <c r="BH246"/>
  <c r="BH247"/>
  <c r="BH248"/>
  <c r="BH249"/>
  <c r="BH250"/>
  <c r="BH251"/>
  <c r="BH252"/>
  <c r="BH253"/>
  <c r="BH254"/>
  <c r="BH255"/>
  <c r="BH256"/>
  <c r="BH257"/>
  <c r="BH258"/>
  <c r="BH259"/>
  <c r="BH260"/>
  <c r="BH261"/>
  <c r="BH262"/>
  <c r="BH263"/>
  <c r="BH264"/>
  <c r="BH265"/>
  <c r="BH266"/>
  <c r="BH267"/>
  <c r="BH268"/>
  <c r="BH269"/>
  <c r="BH270"/>
  <c r="BH271"/>
  <c r="BH272"/>
  <c r="BH273"/>
  <c r="BH274"/>
  <c r="BH275"/>
  <c r="BH276"/>
  <c r="BH277"/>
  <c r="BH278"/>
  <c r="BH279"/>
  <c r="BH280"/>
  <c r="BH281"/>
  <c r="BH282"/>
  <c r="BH283"/>
  <c r="BH284"/>
  <c r="BH285"/>
  <c r="BH286"/>
  <c r="BH287"/>
  <c r="BH288"/>
  <c r="BH289"/>
  <c r="BH290"/>
  <c r="BH291"/>
  <c r="BH292"/>
  <c r="BH293"/>
  <c r="BH294"/>
  <c r="BH295"/>
  <c r="BH296"/>
  <c r="BH297"/>
  <c r="BH298"/>
  <c r="BH299"/>
  <c r="BH300"/>
  <c r="BH301"/>
  <c r="BH302"/>
  <c r="BH303"/>
  <c r="BH304"/>
  <c r="BH305"/>
  <c r="BH306"/>
  <c r="BH307"/>
  <c r="BH308"/>
  <c r="BH309"/>
  <c r="BH310"/>
  <c r="BH311"/>
  <c r="BH312"/>
  <c r="BH313"/>
  <c r="BH314"/>
  <c r="BH315"/>
  <c r="BH316"/>
  <c r="BH317"/>
  <c r="BH318"/>
  <c r="BH319"/>
  <c r="BH320"/>
  <c r="BH321"/>
  <c r="BH322"/>
  <c r="BH323"/>
  <c r="BH324"/>
  <c r="BH325"/>
  <c r="BH326"/>
  <c r="BH327"/>
  <c r="BH328"/>
  <c r="BH329"/>
  <c r="BH330"/>
  <c r="BH331"/>
  <c r="BH332"/>
  <c r="BH333"/>
  <c r="BH334"/>
  <c r="BH335"/>
  <c r="BH336"/>
  <c r="BH337"/>
  <c r="BH338"/>
  <c r="BH339"/>
  <c r="BH340"/>
  <c r="BH341"/>
  <c r="BH342"/>
  <c r="BH343"/>
  <c r="BH344"/>
  <c r="BH345"/>
  <c r="BH346"/>
  <c r="BH347"/>
  <c r="BH348"/>
  <c r="BH349"/>
  <c r="BH350"/>
  <c r="BH351"/>
  <c r="BH352"/>
  <c r="BH353"/>
  <c r="BH354"/>
  <c r="BH355"/>
  <c r="BH356"/>
  <c r="BH357"/>
  <c r="BH358"/>
  <c r="BH359"/>
  <c r="BH360"/>
  <c r="BH361"/>
  <c r="BH362"/>
  <c r="BH363"/>
  <c r="BH364"/>
  <c r="BH365"/>
  <c r="BH366"/>
  <c r="BH367"/>
  <c r="BH368"/>
  <c r="BH369"/>
  <c r="BH370"/>
  <c r="BH371"/>
  <c r="BH372"/>
  <c r="BH373"/>
  <c r="BH374"/>
  <c r="BH375"/>
  <c r="BH376"/>
  <c r="BH377"/>
  <c r="BH378"/>
  <c r="BH379"/>
  <c r="BH380"/>
  <c r="BH381"/>
  <c r="BH382"/>
  <c r="BH383"/>
  <c r="BH384"/>
  <c r="BH385"/>
  <c r="BH386"/>
  <c r="BH387"/>
  <c r="BH388"/>
  <c r="BH389"/>
  <c r="BH390"/>
  <c r="BH391"/>
  <c r="BH392"/>
  <c r="BH393"/>
  <c r="BH394"/>
  <c r="BH395"/>
  <c r="BH396"/>
  <c r="BH397"/>
  <c r="BH398"/>
  <c r="BH399"/>
  <c r="BH400"/>
  <c r="BH401"/>
  <c r="BH402"/>
  <c r="BH403"/>
  <c r="BH404"/>
  <c r="BH405"/>
  <c r="BH406"/>
  <c r="BH407"/>
  <c r="BH408"/>
  <c r="BH409"/>
  <c r="BH410"/>
  <c r="BH411"/>
  <c r="BH412"/>
  <c r="BH413"/>
  <c r="BH414"/>
  <c r="BH415"/>
  <c r="BH416"/>
  <c r="BH417"/>
  <c r="BH418"/>
  <c r="BH419"/>
  <c r="BH420"/>
  <c r="BH421"/>
  <c r="BH422"/>
  <c r="BH423"/>
  <c r="BH424"/>
  <c r="BH425"/>
  <c r="BH426"/>
  <c r="BH427"/>
  <c r="BH428"/>
  <c r="BH429"/>
  <c r="BH430"/>
  <c r="BH431"/>
  <c r="BH432"/>
  <c r="BH433"/>
  <c r="BH434"/>
  <c r="BH435"/>
  <c r="BH436"/>
  <c r="BH437"/>
  <c r="BH438"/>
  <c r="BH439"/>
  <c r="BH440"/>
  <c r="BH441"/>
  <c r="BH442"/>
  <c r="BH443"/>
  <c r="BH444"/>
  <c r="BH445"/>
  <c r="BH446"/>
  <c r="BH447"/>
  <c r="BH448"/>
  <c r="BH449"/>
  <c r="BH450"/>
  <c r="BH451"/>
  <c r="BH452"/>
  <c r="BH453"/>
  <c r="BH454"/>
  <c r="BH455"/>
  <c r="BH456"/>
  <c r="BH457"/>
  <c r="BH458"/>
  <c r="BH459"/>
  <c r="BH460"/>
  <c r="BH461"/>
  <c r="BH462"/>
  <c r="BH463"/>
  <c r="BH464"/>
  <c r="BH465"/>
  <c r="BH466"/>
  <c r="BH467"/>
  <c r="BH468"/>
  <c r="BH469"/>
  <c r="BH470"/>
  <c r="BH471"/>
  <c r="BH472"/>
  <c r="BH473"/>
  <c r="BH474"/>
  <c r="BH475"/>
  <c r="BH476"/>
  <c r="BH477"/>
  <c r="BH478"/>
  <c r="BH479"/>
  <c r="BH480"/>
  <c r="BH481"/>
  <c r="BH482"/>
  <c r="BH483"/>
  <c r="BH484"/>
  <c r="BH485"/>
  <c r="BH486"/>
  <c r="BH487"/>
  <c r="BH488"/>
  <c r="BH489"/>
  <c r="BH490"/>
  <c r="BH491"/>
  <c r="BH492"/>
  <c r="BH493"/>
  <c r="BH494"/>
  <c r="BH495"/>
  <c r="BH496"/>
  <c r="BH497"/>
  <c r="BH498"/>
  <c r="BH499"/>
  <c r="BH500"/>
  <c r="BH501"/>
  <c r="BH502"/>
  <c r="BH503"/>
  <c r="BH504"/>
  <c r="BH505"/>
  <c r="BH506"/>
  <c r="BH507"/>
  <c r="BH508"/>
  <c r="BH509"/>
  <c r="BH510"/>
  <c r="BH511"/>
  <c r="BH512"/>
  <c r="BH513"/>
  <c r="BH514"/>
  <c r="BH515"/>
  <c r="BH516"/>
  <c r="BH517"/>
  <c r="BH518"/>
  <c r="BH519"/>
  <c r="BH520"/>
  <c r="BH521"/>
  <c r="BH522"/>
  <c r="BH523"/>
  <c r="BH524"/>
  <c r="BH525"/>
  <c r="BH526"/>
  <c r="BH527"/>
  <c r="BH528"/>
  <c r="BH529"/>
  <c r="BH530"/>
  <c r="BH531"/>
  <c r="BH532"/>
  <c r="BH533"/>
  <c r="BH534"/>
  <c r="BH535"/>
  <c r="BH536"/>
  <c r="BH537"/>
  <c r="BH538"/>
  <c r="BH539"/>
  <c r="BH540"/>
  <c r="BH541"/>
  <c r="BH542"/>
  <c r="BH543"/>
  <c r="BH544"/>
  <c r="BH545"/>
  <c r="BH546"/>
  <c r="BH547"/>
  <c r="BH548"/>
  <c r="BH10"/>
  <c r="BH8"/>
  <c r="BF10"/>
  <c r="BH9"/>
  <c r="BH7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119"/>
  <c r="BE120"/>
  <c r="BE121"/>
  <c r="BE122"/>
  <c r="BE123"/>
  <c r="BE124"/>
  <c r="BE125"/>
  <c r="BE126"/>
  <c r="BE127"/>
  <c r="BE128"/>
  <c r="BE129"/>
  <c r="BE130"/>
  <c r="BE131"/>
  <c r="BE132"/>
  <c r="BE133"/>
  <c r="BE134"/>
  <c r="BE135"/>
  <c r="BE136"/>
  <c r="BE137"/>
  <c r="BE138"/>
  <c r="BE139"/>
  <c r="BE140"/>
  <c r="BE141"/>
  <c r="BE142"/>
  <c r="BE143"/>
  <c r="BE144"/>
  <c r="BE145"/>
  <c r="BE146"/>
  <c r="BE147"/>
  <c r="BE148"/>
  <c r="BE149"/>
  <c r="BE150"/>
  <c r="BE151"/>
  <c r="BE152"/>
  <c r="BE153"/>
  <c r="BE154"/>
  <c r="BE155"/>
  <c r="BE156"/>
  <c r="BE157"/>
  <c r="BE158"/>
  <c r="BE159"/>
  <c r="BE160"/>
  <c r="BE161"/>
  <c r="BE162"/>
  <c r="BE163"/>
  <c r="BE164"/>
  <c r="BE165"/>
  <c r="BE166"/>
  <c r="BE167"/>
  <c r="BE168"/>
  <c r="BE169"/>
  <c r="BE170"/>
  <c r="BE171"/>
  <c r="BE172"/>
  <c r="BE173"/>
  <c r="BE174"/>
  <c r="BE175"/>
  <c r="BE176"/>
  <c r="BE177"/>
  <c r="BE178"/>
  <c r="BE179"/>
  <c r="BE180"/>
  <c r="BE181"/>
  <c r="BE182"/>
  <c r="BE183"/>
  <c r="BE184"/>
  <c r="BE185"/>
  <c r="BE186"/>
  <c r="BE187"/>
  <c r="BE188"/>
  <c r="BE189"/>
  <c r="BE190"/>
  <c r="BE191"/>
  <c r="BE192"/>
  <c r="BE193"/>
  <c r="BE194"/>
  <c r="BE195"/>
  <c r="BE196"/>
  <c r="BE197"/>
  <c r="BE198"/>
  <c r="BE199"/>
  <c r="BE200"/>
  <c r="BE201"/>
  <c r="BE202"/>
  <c r="BE203"/>
  <c r="BE204"/>
  <c r="BE205"/>
  <c r="BE206"/>
  <c r="BE207"/>
  <c r="BE208"/>
  <c r="BE209"/>
  <c r="BE210"/>
  <c r="BE211"/>
  <c r="BE212"/>
  <c r="BE213"/>
  <c r="BE214"/>
  <c r="BE215"/>
  <c r="BE216"/>
  <c r="BE217"/>
  <c r="BE218"/>
  <c r="BE219"/>
  <c r="BE220"/>
  <c r="BE221"/>
  <c r="BE222"/>
  <c r="BE223"/>
  <c r="BE224"/>
  <c r="BE225"/>
  <c r="BE226"/>
  <c r="BE227"/>
  <c r="BE228"/>
  <c r="BE229"/>
  <c r="BE230"/>
  <c r="BE231"/>
  <c r="BE232"/>
  <c r="BE233"/>
  <c r="BE234"/>
  <c r="BE235"/>
  <c r="BE236"/>
  <c r="BE237"/>
  <c r="BE238"/>
  <c r="BE239"/>
  <c r="BE240"/>
  <c r="BE241"/>
  <c r="BE242"/>
  <c r="BE243"/>
  <c r="BE244"/>
  <c r="BE245"/>
  <c r="BE246"/>
  <c r="BE247"/>
  <c r="BE248"/>
  <c r="BE249"/>
  <c r="BE250"/>
  <c r="BE251"/>
  <c r="BE252"/>
  <c r="BE253"/>
  <c r="BE254"/>
  <c r="BE255"/>
  <c r="BE256"/>
  <c r="BE257"/>
  <c r="BE258"/>
  <c r="BE259"/>
  <c r="BE260"/>
  <c r="BE261"/>
  <c r="BE262"/>
  <c r="BE263"/>
  <c r="BE264"/>
  <c r="BE265"/>
  <c r="BE266"/>
  <c r="BE267"/>
  <c r="BE268"/>
  <c r="BE269"/>
  <c r="BE270"/>
  <c r="BE271"/>
  <c r="BE272"/>
  <c r="BE273"/>
  <c r="BE274"/>
  <c r="BE275"/>
  <c r="BE276"/>
  <c r="BE277"/>
  <c r="BE278"/>
  <c r="BE279"/>
  <c r="BE280"/>
  <c r="BE281"/>
  <c r="BE282"/>
  <c r="BE283"/>
  <c r="BE284"/>
  <c r="BE285"/>
  <c r="BE286"/>
  <c r="BE287"/>
  <c r="BE288"/>
  <c r="BE289"/>
  <c r="BE290"/>
  <c r="BE291"/>
  <c r="BE292"/>
  <c r="BE293"/>
  <c r="BE294"/>
  <c r="BE295"/>
  <c r="BE296"/>
  <c r="BE297"/>
  <c r="BE298"/>
  <c r="BE299"/>
  <c r="BE300"/>
  <c r="BE301"/>
  <c r="BE302"/>
  <c r="BE303"/>
  <c r="BE304"/>
  <c r="BE305"/>
  <c r="BE306"/>
  <c r="BE307"/>
  <c r="BE308"/>
  <c r="BE309"/>
  <c r="BE310"/>
  <c r="BE311"/>
  <c r="BE312"/>
  <c r="BE313"/>
  <c r="BE314"/>
  <c r="BE315"/>
  <c r="BE316"/>
  <c r="BE317"/>
  <c r="BE318"/>
  <c r="BE319"/>
  <c r="BE320"/>
  <c r="BE321"/>
  <c r="BE322"/>
  <c r="BE323"/>
  <c r="BE324"/>
  <c r="BE325"/>
  <c r="BE326"/>
  <c r="BE327"/>
  <c r="BE328"/>
  <c r="BE329"/>
  <c r="BE330"/>
  <c r="BE331"/>
  <c r="BE332"/>
  <c r="BE333"/>
  <c r="BE334"/>
  <c r="BE335"/>
  <c r="BE336"/>
  <c r="BE337"/>
  <c r="BE338"/>
  <c r="BE339"/>
  <c r="BE340"/>
  <c r="BE341"/>
  <c r="BE342"/>
  <c r="BE343"/>
  <c r="BE344"/>
  <c r="BE345"/>
  <c r="BE346"/>
  <c r="BE347"/>
  <c r="BE348"/>
  <c r="BE349"/>
  <c r="BE350"/>
  <c r="BE351"/>
  <c r="BE352"/>
  <c r="BE353"/>
  <c r="BE354"/>
  <c r="BE355"/>
  <c r="BE356"/>
  <c r="BE357"/>
  <c r="BE358"/>
  <c r="BE359"/>
  <c r="BE360"/>
  <c r="BE361"/>
  <c r="BE362"/>
  <c r="BE363"/>
  <c r="BE364"/>
  <c r="BE365"/>
  <c r="BE366"/>
  <c r="BE367"/>
  <c r="BE368"/>
  <c r="BE369"/>
  <c r="BE370"/>
  <c r="BE371"/>
  <c r="BE372"/>
  <c r="BE373"/>
  <c r="BE374"/>
  <c r="BE375"/>
  <c r="BE376"/>
  <c r="BE377"/>
  <c r="BE378"/>
  <c r="BE379"/>
  <c r="BE380"/>
  <c r="BE381"/>
  <c r="BE382"/>
  <c r="BE383"/>
  <c r="BE384"/>
  <c r="BE385"/>
  <c r="BE386"/>
  <c r="BE387"/>
  <c r="BE388"/>
  <c r="BE389"/>
  <c r="BE390"/>
  <c r="BE391"/>
  <c r="BE392"/>
  <c r="BE393"/>
  <c r="BE394"/>
  <c r="BE395"/>
  <c r="BE396"/>
  <c r="BE397"/>
  <c r="BE398"/>
  <c r="BE399"/>
  <c r="BE400"/>
  <c r="BE401"/>
  <c r="BE402"/>
  <c r="BE403"/>
  <c r="BE404"/>
  <c r="BE405"/>
  <c r="BE406"/>
  <c r="BE407"/>
  <c r="BE408"/>
  <c r="BE409"/>
  <c r="BE410"/>
  <c r="BE411"/>
  <c r="BE412"/>
  <c r="BE413"/>
  <c r="BE414"/>
  <c r="BE415"/>
  <c r="BE416"/>
  <c r="BE417"/>
  <c r="BE418"/>
  <c r="BE419"/>
  <c r="BE420"/>
  <c r="BE421"/>
  <c r="BE422"/>
  <c r="BE423"/>
  <c r="BE424"/>
  <c r="BE425"/>
  <c r="BE426"/>
  <c r="BE427"/>
  <c r="BE428"/>
  <c r="BE429"/>
  <c r="BE430"/>
  <c r="BE431"/>
  <c r="BE432"/>
  <c r="BE433"/>
  <c r="BE434"/>
  <c r="BE435"/>
  <c r="BE436"/>
  <c r="BE437"/>
  <c r="BE438"/>
  <c r="BE439"/>
  <c r="BE440"/>
  <c r="BE441"/>
  <c r="BE442"/>
  <c r="BE443"/>
  <c r="BE444"/>
  <c r="BE445"/>
  <c r="BE446"/>
  <c r="BE447"/>
  <c r="BE448"/>
  <c r="BE449"/>
  <c r="BE450"/>
  <c r="BE451"/>
  <c r="BE452"/>
  <c r="BE453"/>
  <c r="BE454"/>
  <c r="BE455"/>
  <c r="BE456"/>
  <c r="BE457"/>
  <c r="BE458"/>
  <c r="BE459"/>
  <c r="BE460"/>
  <c r="BE461"/>
  <c r="BE462"/>
  <c r="BE463"/>
  <c r="BE464"/>
  <c r="BE465"/>
  <c r="BE466"/>
  <c r="BE467"/>
  <c r="BE468"/>
  <c r="BE469"/>
  <c r="BE470"/>
  <c r="BE471"/>
  <c r="BE472"/>
  <c r="BE473"/>
  <c r="BE474"/>
  <c r="BE475"/>
  <c r="BE476"/>
  <c r="BE477"/>
  <c r="BE478"/>
  <c r="BE479"/>
  <c r="BE480"/>
  <c r="BE481"/>
  <c r="BE482"/>
  <c r="BE483"/>
  <c r="BE484"/>
  <c r="BE485"/>
  <c r="BE486"/>
  <c r="BE487"/>
  <c r="BE488"/>
  <c r="BE489"/>
  <c r="BE490"/>
  <c r="BE491"/>
  <c r="BE492"/>
  <c r="BE493"/>
  <c r="BE494"/>
  <c r="BE495"/>
  <c r="BE496"/>
  <c r="BE497"/>
  <c r="BE498"/>
  <c r="BE499"/>
  <c r="BE500"/>
  <c r="BE501"/>
  <c r="BE502"/>
  <c r="BE10"/>
  <c r="BE9"/>
  <c r="BE8"/>
  <c r="BE7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203"/>
  <c r="BB204"/>
  <c r="BB205"/>
  <c r="BB206"/>
  <c r="BB207"/>
  <c r="BB208"/>
  <c r="BB209"/>
  <c r="BB210"/>
  <c r="BB211"/>
  <c r="BB212"/>
  <c r="BB213"/>
  <c r="BB214"/>
  <c r="BB215"/>
  <c r="BB216"/>
  <c r="BB217"/>
  <c r="BB218"/>
  <c r="BB219"/>
  <c r="BB220"/>
  <c r="BB221"/>
  <c r="BB222"/>
  <c r="BB223"/>
  <c r="BB224"/>
  <c r="BB225"/>
  <c r="BB226"/>
  <c r="BB227"/>
  <c r="BB228"/>
  <c r="BB229"/>
  <c r="BB230"/>
  <c r="BB231"/>
  <c r="BB232"/>
  <c r="BB233"/>
  <c r="BB234"/>
  <c r="BB235"/>
  <c r="BB236"/>
  <c r="BB237"/>
  <c r="BB238"/>
  <c r="BB239"/>
  <c r="BB240"/>
  <c r="BB241"/>
  <c r="BB242"/>
  <c r="BB243"/>
  <c r="BB244"/>
  <c r="BB245"/>
  <c r="BB246"/>
  <c r="BB247"/>
  <c r="BB248"/>
  <c r="BB249"/>
  <c r="BB250"/>
  <c r="BB251"/>
  <c r="BB252"/>
  <c r="BB253"/>
  <c r="BB254"/>
  <c r="BB255"/>
  <c r="BB256"/>
  <c r="BB257"/>
  <c r="BB258"/>
  <c r="BB259"/>
  <c r="BB260"/>
  <c r="BB261"/>
  <c r="BB262"/>
  <c r="BB263"/>
  <c r="BB264"/>
  <c r="BB265"/>
  <c r="BB266"/>
  <c r="BB267"/>
  <c r="BB268"/>
  <c r="BB269"/>
  <c r="BB270"/>
  <c r="BB271"/>
  <c r="BB272"/>
  <c r="BB273"/>
  <c r="BB274"/>
  <c r="BB275"/>
  <c r="BB276"/>
  <c r="BB277"/>
  <c r="BB278"/>
  <c r="BB279"/>
  <c r="BB280"/>
  <c r="BB281"/>
  <c r="BB282"/>
  <c r="BB283"/>
  <c r="BB284"/>
  <c r="BB285"/>
  <c r="BB286"/>
  <c r="BB287"/>
  <c r="BB288"/>
  <c r="BB289"/>
  <c r="BB290"/>
  <c r="BB291"/>
  <c r="BB292"/>
  <c r="BB293"/>
  <c r="BB294"/>
  <c r="BB295"/>
  <c r="BB296"/>
  <c r="BB297"/>
  <c r="BB298"/>
  <c r="BB299"/>
  <c r="BB300"/>
  <c r="BB301"/>
  <c r="BB302"/>
  <c r="BB303"/>
  <c r="BB304"/>
  <c r="BB305"/>
  <c r="BB306"/>
  <c r="BB307"/>
  <c r="BB308"/>
  <c r="BB309"/>
  <c r="BB310"/>
  <c r="BB311"/>
  <c r="BB312"/>
  <c r="BB313"/>
  <c r="BB314"/>
  <c r="BB315"/>
  <c r="BB316"/>
  <c r="BB317"/>
  <c r="BB318"/>
  <c r="BB319"/>
  <c r="BB320"/>
  <c r="BB321"/>
  <c r="BB322"/>
  <c r="BB323"/>
  <c r="BB324"/>
  <c r="BB325"/>
  <c r="BB326"/>
  <c r="BB327"/>
  <c r="BB328"/>
  <c r="BB329"/>
  <c r="BB330"/>
  <c r="BB331"/>
  <c r="BB332"/>
  <c r="BB333"/>
  <c r="BB334"/>
  <c r="BB335"/>
  <c r="BB336"/>
  <c r="BB337"/>
  <c r="BB338"/>
  <c r="BB339"/>
  <c r="BB340"/>
  <c r="BB341"/>
  <c r="BB342"/>
  <c r="BB343"/>
  <c r="BB344"/>
  <c r="BB345"/>
  <c r="BB346"/>
  <c r="BB347"/>
  <c r="BB348"/>
  <c r="BB349"/>
  <c r="BB350"/>
  <c r="BB351"/>
  <c r="BB352"/>
  <c r="BB353"/>
  <c r="BB354"/>
  <c r="BB355"/>
  <c r="BB356"/>
  <c r="BB357"/>
  <c r="BB358"/>
  <c r="BB359"/>
  <c r="BB360"/>
  <c r="BB361"/>
  <c r="BB362"/>
  <c r="BB363"/>
  <c r="BB364"/>
  <c r="BB365"/>
  <c r="BB366"/>
  <c r="BB367"/>
  <c r="BB368"/>
  <c r="BB369"/>
  <c r="BB370"/>
  <c r="BB371"/>
  <c r="BB372"/>
  <c r="BB373"/>
  <c r="BB374"/>
  <c r="BB375"/>
  <c r="BB376"/>
  <c r="BB377"/>
  <c r="BB378"/>
  <c r="BB379"/>
  <c r="BB380"/>
  <c r="BB381"/>
  <c r="BB382"/>
  <c r="BB383"/>
  <c r="BB384"/>
  <c r="BB385"/>
  <c r="BB386"/>
  <c r="BB387"/>
  <c r="BB388"/>
  <c r="BB389"/>
  <c r="BB390"/>
  <c r="BB391"/>
  <c r="BB392"/>
  <c r="BB393"/>
  <c r="BB394"/>
  <c r="BB395"/>
  <c r="BB396"/>
  <c r="BB397"/>
  <c r="BB398"/>
  <c r="BB399"/>
  <c r="BB400"/>
  <c r="BB401"/>
  <c r="BB402"/>
  <c r="BB403"/>
  <c r="BB404"/>
  <c r="BB405"/>
  <c r="BB406"/>
  <c r="BB407"/>
  <c r="BB408"/>
  <c r="BB409"/>
  <c r="BB410"/>
  <c r="BB411"/>
  <c r="BB412"/>
  <c r="BB413"/>
  <c r="BB414"/>
  <c r="BB415"/>
  <c r="BB416"/>
  <c r="BB417"/>
  <c r="BB418"/>
  <c r="BB419"/>
  <c r="BB420"/>
  <c r="BB421"/>
  <c r="BB422"/>
  <c r="BB423"/>
  <c r="BB424"/>
  <c r="BB425"/>
  <c r="BB426"/>
  <c r="BB427"/>
  <c r="BB428"/>
  <c r="BB429"/>
  <c r="BB430"/>
  <c r="BB431"/>
  <c r="BB432"/>
  <c r="BB433"/>
  <c r="BB434"/>
  <c r="BB435"/>
  <c r="BB436"/>
  <c r="BB437"/>
  <c r="BB438"/>
  <c r="BB439"/>
  <c r="BB440"/>
  <c r="BB441"/>
  <c r="BB442"/>
  <c r="BB443"/>
  <c r="BB444"/>
  <c r="BB445"/>
  <c r="BB446"/>
  <c r="BB447"/>
  <c r="BB448"/>
  <c r="BB449"/>
  <c r="BB450"/>
  <c r="BB451"/>
  <c r="BB452"/>
  <c r="BB453"/>
  <c r="BB454"/>
  <c r="BB455"/>
  <c r="BB456"/>
  <c r="BB457"/>
  <c r="BB458"/>
  <c r="BB459"/>
  <c r="BB460"/>
  <c r="BB461"/>
  <c r="BB462"/>
  <c r="BB463"/>
  <c r="BB464"/>
  <c r="BB465"/>
  <c r="BB466"/>
  <c r="BB467"/>
  <c r="BB468"/>
  <c r="BB469"/>
  <c r="BB470"/>
  <c r="BB471"/>
  <c r="BB472"/>
  <c r="BB473"/>
  <c r="BB474"/>
  <c r="BB475"/>
  <c r="BB476"/>
  <c r="BB477"/>
  <c r="BB478"/>
  <c r="BB479"/>
  <c r="BB480"/>
  <c r="BB481"/>
  <c r="BB482"/>
  <c r="BB483"/>
  <c r="BB484"/>
  <c r="BB485"/>
  <c r="BB486"/>
  <c r="BB487"/>
  <c r="BB488"/>
  <c r="BB489"/>
  <c r="BB490"/>
  <c r="BB491"/>
  <c r="BB492"/>
  <c r="BB493"/>
  <c r="BB494"/>
  <c r="BB10"/>
  <c r="BB9"/>
  <c r="BB8"/>
  <c r="BB7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10"/>
  <c r="AY9"/>
  <c r="AY8"/>
  <c r="AY7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87"/>
  <c r="AV288"/>
  <c r="AV289"/>
  <c r="AV290"/>
  <c r="AV291"/>
  <c r="AV292"/>
  <c r="AV293"/>
  <c r="AV294"/>
  <c r="AV295"/>
  <c r="AV296"/>
  <c r="AV297"/>
  <c r="AV298"/>
  <c r="AV299"/>
  <c r="AV300"/>
  <c r="AV301"/>
  <c r="AV302"/>
  <c r="AV303"/>
  <c r="AV304"/>
  <c r="AV305"/>
  <c r="AV306"/>
  <c r="AV307"/>
  <c r="AV308"/>
  <c r="AV309"/>
  <c r="AV310"/>
  <c r="AV311"/>
  <c r="AV312"/>
  <c r="AV313"/>
  <c r="AV314"/>
  <c r="AV315"/>
  <c r="AV316"/>
  <c r="AV317"/>
  <c r="AV318"/>
  <c r="AV319"/>
  <c r="AV320"/>
  <c r="AV321"/>
  <c r="AV322"/>
  <c r="AV323"/>
  <c r="AV324"/>
  <c r="AV325"/>
  <c r="AV326"/>
  <c r="AV327"/>
  <c r="AV328"/>
  <c r="AV329"/>
  <c r="AV330"/>
  <c r="AV331"/>
  <c r="AV332"/>
  <c r="AV333"/>
  <c r="AV334"/>
  <c r="AV335"/>
  <c r="AV336"/>
  <c r="AV337"/>
  <c r="AV338"/>
  <c r="AV339"/>
  <c r="AV340"/>
  <c r="AV341"/>
  <c r="AV342"/>
  <c r="AV343"/>
  <c r="AV344"/>
  <c r="AV345"/>
  <c r="AV346"/>
  <c r="AV347"/>
  <c r="AV348"/>
  <c r="AV349"/>
  <c r="AV350"/>
  <c r="AV351"/>
  <c r="AV352"/>
  <c r="AV353"/>
  <c r="AV354"/>
  <c r="AV355"/>
  <c r="AV356"/>
  <c r="AV357"/>
  <c r="AV358"/>
  <c r="AV359"/>
  <c r="AV360"/>
  <c r="AV361"/>
  <c r="AV362"/>
  <c r="AV363"/>
  <c r="AV364"/>
  <c r="AV365"/>
  <c r="AV366"/>
  <c r="AV367"/>
  <c r="AV368"/>
  <c r="AV369"/>
  <c r="AV370"/>
  <c r="AV371"/>
  <c r="AV372"/>
  <c r="AV373"/>
  <c r="AV374"/>
  <c r="AV375"/>
  <c r="AV376"/>
  <c r="AV377"/>
  <c r="AV378"/>
  <c r="AV379"/>
  <c r="AV380"/>
  <c r="AV381"/>
  <c r="AV382"/>
  <c r="AV383"/>
  <c r="AV384"/>
  <c r="AV385"/>
  <c r="AV386"/>
  <c r="AV387"/>
  <c r="AV388"/>
  <c r="AV389"/>
  <c r="AV390"/>
  <c r="AV391"/>
  <c r="AV392"/>
  <c r="AV393"/>
  <c r="AV394"/>
  <c r="AV395"/>
  <c r="AV396"/>
  <c r="AV397"/>
  <c r="AV398"/>
  <c r="AV399"/>
  <c r="AV400"/>
  <c r="AV401"/>
  <c r="AV402"/>
  <c r="AV403"/>
  <c r="AV404"/>
  <c r="AV405"/>
  <c r="AV406"/>
  <c r="AV407"/>
  <c r="AV408"/>
  <c r="AV409"/>
  <c r="AV410"/>
  <c r="AV411"/>
  <c r="AV412"/>
  <c r="AV413"/>
  <c r="AV414"/>
  <c r="AV415"/>
  <c r="AV416"/>
  <c r="AV417"/>
  <c r="AV418"/>
  <c r="AV419"/>
  <c r="AV420"/>
  <c r="AV421"/>
  <c r="AV422"/>
  <c r="AV423"/>
  <c r="AV424"/>
  <c r="AV425"/>
  <c r="AV426"/>
  <c r="AV427"/>
  <c r="AV428"/>
  <c r="AV429"/>
  <c r="AV430"/>
  <c r="AV431"/>
  <c r="AV432"/>
  <c r="AV433"/>
  <c r="AV434"/>
  <c r="AV435"/>
  <c r="AV436"/>
  <c r="AV437"/>
  <c r="AV438"/>
  <c r="AV439"/>
  <c r="AV440"/>
  <c r="AV441"/>
  <c r="AV442"/>
  <c r="AV443"/>
  <c r="AV444"/>
  <c r="AV445"/>
  <c r="AV446"/>
  <c r="AV10"/>
  <c r="AV9"/>
  <c r="AV8"/>
  <c r="AV7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78"/>
  <c r="AS379"/>
  <c r="AS380"/>
  <c r="AS381"/>
  <c r="AS382"/>
  <c r="AS383"/>
  <c r="AS384"/>
  <c r="AS385"/>
  <c r="AS386"/>
  <c r="AS387"/>
  <c r="AS388"/>
  <c r="AS389"/>
  <c r="AS390"/>
  <c r="AS391"/>
  <c r="AS392"/>
  <c r="AS393"/>
  <c r="AS394"/>
  <c r="AS395"/>
  <c r="AS396"/>
  <c r="AS397"/>
  <c r="AS398"/>
  <c r="AS399"/>
  <c r="AS400"/>
  <c r="AS401"/>
  <c r="AS402"/>
  <c r="AS403"/>
  <c r="AS404"/>
  <c r="AS405"/>
  <c r="AS406"/>
  <c r="AS407"/>
  <c r="AS408"/>
  <c r="AS409"/>
  <c r="AS410"/>
  <c r="AS411"/>
  <c r="AS412"/>
  <c r="AS413"/>
  <c r="AS414"/>
  <c r="AS415"/>
  <c r="AS416"/>
  <c r="AS417"/>
  <c r="AS418"/>
  <c r="AS419"/>
  <c r="AS420"/>
  <c r="AS421"/>
  <c r="AS422"/>
  <c r="AS423"/>
  <c r="AS424"/>
  <c r="AS425"/>
  <c r="AS426"/>
  <c r="AS427"/>
  <c r="AS428"/>
  <c r="AS429"/>
  <c r="AS430"/>
  <c r="AS431"/>
  <c r="AS432"/>
  <c r="AS433"/>
  <c r="AS434"/>
  <c r="AS435"/>
  <c r="AS436"/>
  <c r="AS437"/>
  <c r="AS438"/>
  <c r="AS439"/>
  <c r="AS440"/>
  <c r="AS10"/>
  <c r="AS9"/>
  <c r="AS8"/>
  <c r="AS7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P278"/>
  <c r="AP279"/>
  <c r="AP280"/>
  <c r="AP281"/>
  <c r="AP282"/>
  <c r="AP283"/>
  <c r="AP284"/>
  <c r="AP285"/>
  <c r="AP286"/>
  <c r="AP287"/>
  <c r="AP288"/>
  <c r="AP289"/>
  <c r="AP290"/>
  <c r="AP291"/>
  <c r="AP292"/>
  <c r="AP293"/>
  <c r="AP294"/>
  <c r="AP295"/>
  <c r="AP296"/>
  <c r="AP297"/>
  <c r="AP298"/>
  <c r="AP299"/>
  <c r="AP300"/>
  <c r="AP301"/>
  <c r="AP302"/>
  <c r="AP303"/>
  <c r="AP304"/>
  <c r="AP305"/>
  <c r="AP306"/>
  <c r="AP307"/>
  <c r="AP308"/>
  <c r="AP309"/>
  <c r="AP310"/>
  <c r="AP311"/>
  <c r="AP312"/>
  <c r="AP313"/>
  <c r="AP314"/>
  <c r="AP315"/>
  <c r="AP316"/>
  <c r="AP317"/>
  <c r="AP318"/>
  <c r="AP319"/>
  <c r="AP320"/>
  <c r="AP321"/>
  <c r="AP322"/>
  <c r="AP323"/>
  <c r="AP324"/>
  <c r="AP325"/>
  <c r="AP326"/>
  <c r="AP327"/>
  <c r="AP328"/>
  <c r="AP329"/>
  <c r="AP330"/>
  <c r="AP331"/>
  <c r="AP332"/>
  <c r="AP333"/>
  <c r="AP334"/>
  <c r="AP335"/>
  <c r="AP336"/>
  <c r="AP337"/>
  <c r="AP338"/>
  <c r="AP339"/>
  <c r="AP340"/>
  <c r="AP341"/>
  <c r="AP342"/>
  <c r="AP343"/>
  <c r="AP344"/>
  <c r="AP345"/>
  <c r="AP346"/>
  <c r="AP347"/>
  <c r="AP348"/>
  <c r="AP349"/>
  <c r="AP350"/>
  <c r="AP351"/>
  <c r="AP352"/>
  <c r="AP353"/>
  <c r="AP354"/>
  <c r="AP355"/>
  <c r="AP356"/>
  <c r="AP357"/>
  <c r="AP358"/>
  <c r="AP359"/>
  <c r="AP360"/>
  <c r="AP361"/>
  <c r="AP362"/>
  <c r="AP363"/>
  <c r="AP364"/>
  <c r="AP365"/>
  <c r="AP366"/>
  <c r="AP367"/>
  <c r="AP368"/>
  <c r="AP369"/>
  <c r="AP370"/>
  <c r="AP371"/>
  <c r="AP372"/>
  <c r="AP373"/>
  <c r="AP374"/>
  <c r="AP375"/>
  <c r="AP376"/>
  <c r="AP377"/>
  <c r="AP378"/>
  <c r="AP379"/>
  <c r="AP380"/>
  <c r="AP381"/>
  <c r="AP382"/>
  <c r="AP383"/>
  <c r="AP384"/>
  <c r="AP385"/>
  <c r="AP386"/>
  <c r="AP387"/>
  <c r="AP388"/>
  <c r="AP389"/>
  <c r="AP390"/>
  <c r="AP391"/>
  <c r="AP392"/>
  <c r="AP393"/>
  <c r="AP394"/>
  <c r="AP395"/>
  <c r="AP396"/>
  <c r="AP397"/>
  <c r="AP398"/>
  <c r="AP399"/>
  <c r="AP400"/>
  <c r="AP401"/>
  <c r="AP402"/>
  <c r="AP403"/>
  <c r="AP404"/>
  <c r="AP405"/>
  <c r="AP406"/>
  <c r="AP407"/>
  <c r="AP408"/>
  <c r="AP409"/>
  <c r="AP410"/>
  <c r="AP411"/>
  <c r="AP412"/>
  <c r="AP413"/>
  <c r="AP414"/>
  <c r="AP415"/>
  <c r="AP416"/>
  <c r="AP417"/>
  <c r="AP418"/>
  <c r="AP419"/>
  <c r="AP420"/>
  <c r="AP421"/>
  <c r="AP422"/>
  <c r="AP423"/>
  <c r="AP424"/>
  <c r="AP10"/>
  <c r="AP9"/>
  <c r="AP8"/>
  <c r="AP7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1"/>
  <c r="AM332"/>
  <c r="AM333"/>
  <c r="AM334"/>
  <c r="AM335"/>
  <c r="AM336"/>
  <c r="AM337"/>
  <c r="AM338"/>
  <c r="AM339"/>
  <c r="AM340"/>
  <c r="AM341"/>
  <c r="AM342"/>
  <c r="AM343"/>
  <c r="AM344"/>
  <c r="AM345"/>
  <c r="AM346"/>
  <c r="AM347"/>
  <c r="AM348"/>
  <c r="AM349"/>
  <c r="AM350"/>
  <c r="AM351"/>
  <c r="AM352"/>
  <c r="AM353"/>
  <c r="AM354"/>
  <c r="AM355"/>
  <c r="AM356"/>
  <c r="AM357"/>
  <c r="AM358"/>
  <c r="AM359"/>
  <c r="AM360"/>
  <c r="AM361"/>
  <c r="AM362"/>
  <c r="AM363"/>
  <c r="AM364"/>
  <c r="AM365"/>
  <c r="AM366"/>
  <c r="AM367"/>
  <c r="AM368"/>
  <c r="AM369"/>
  <c r="AM370"/>
  <c r="AM371"/>
  <c r="AM372"/>
  <c r="AM373"/>
  <c r="AM374"/>
  <c r="AM375"/>
  <c r="AM376"/>
  <c r="AM377"/>
  <c r="AM378"/>
  <c r="AM379"/>
  <c r="AM380"/>
  <c r="AM381"/>
  <c r="AM382"/>
  <c r="AM383"/>
  <c r="AM384"/>
  <c r="AM385"/>
  <c r="AM386"/>
  <c r="AM387"/>
  <c r="AM388"/>
  <c r="AM389"/>
  <c r="AM390"/>
  <c r="AM391"/>
  <c r="AM392"/>
  <c r="AM10"/>
  <c r="AM9"/>
  <c r="AM8"/>
  <c r="AM7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10"/>
  <c r="AJ9"/>
  <c r="AJ8"/>
  <c r="AJ7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10"/>
  <c r="AG9"/>
  <c r="AG8"/>
  <c r="AG7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10"/>
  <c r="AD9"/>
  <c r="AD8"/>
  <c r="AD7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10"/>
  <c r="AA9"/>
  <c r="AA8"/>
  <c r="AA7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10"/>
  <c r="X9"/>
  <c r="X8"/>
  <c r="X7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10"/>
  <c r="U9"/>
  <c r="U8"/>
  <c r="U7"/>
  <c r="S7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10"/>
  <c r="R9"/>
  <c r="R8"/>
  <c r="R7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10"/>
  <c r="O9"/>
  <c r="O8"/>
  <c r="O7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0"/>
  <c r="L9"/>
  <c r="L8"/>
  <c r="L7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0"/>
  <c r="I9"/>
  <c r="I8"/>
  <c r="I7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7"/>
  <c r="F18"/>
  <c r="F19"/>
  <c r="F20"/>
  <c r="F21"/>
  <c r="F22"/>
  <c r="F23"/>
  <c r="F24"/>
  <c r="F7"/>
  <c r="F16"/>
  <c r="F15"/>
  <c r="F13"/>
  <c r="F14"/>
  <c r="F11"/>
  <c r="F12"/>
  <c r="F10"/>
  <c r="F9"/>
  <c r="F8"/>
  <c r="CA8"/>
  <c r="CA7"/>
  <c r="CA6"/>
  <c r="BX9"/>
  <c r="BX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X45"/>
  <c r="BX46"/>
  <c r="BX47"/>
  <c r="BX48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X69"/>
  <c r="BX70"/>
  <c r="BX71"/>
  <c r="BX72"/>
  <c r="BX73"/>
  <c r="BX74"/>
  <c r="BX75"/>
  <c r="BX76"/>
  <c r="BX77"/>
  <c r="BX78"/>
  <c r="BX79"/>
  <c r="BX80"/>
  <c r="BX81"/>
  <c r="BX82"/>
  <c r="BX83"/>
  <c r="BX84"/>
  <c r="BX85"/>
  <c r="BX86"/>
  <c r="BX87"/>
  <c r="BX88"/>
  <c r="BX89"/>
  <c r="BX90"/>
  <c r="BX91"/>
  <c r="BX92"/>
  <c r="BX93"/>
  <c r="BX94"/>
  <c r="BX95"/>
  <c r="BX96"/>
  <c r="BX97"/>
  <c r="BX98"/>
  <c r="BX99"/>
  <c r="BX100"/>
  <c r="BX101"/>
  <c r="BX102"/>
  <c r="BX103"/>
  <c r="BX104"/>
  <c r="BX105"/>
  <c r="BX106"/>
  <c r="BX107"/>
  <c r="BX108"/>
  <c r="BX109"/>
  <c r="BX110"/>
  <c r="BX111"/>
  <c r="BX112"/>
  <c r="BX113"/>
  <c r="BX114"/>
  <c r="BX115"/>
  <c r="BX116"/>
  <c r="BX117"/>
  <c r="BX118"/>
  <c r="BX119"/>
  <c r="BX120"/>
  <c r="BX121"/>
  <c r="BX122"/>
  <c r="BX123"/>
  <c r="BX124"/>
  <c r="BX125"/>
  <c r="BX126"/>
  <c r="BX127"/>
  <c r="BX128"/>
  <c r="BX129"/>
  <c r="BX130"/>
  <c r="BX131"/>
  <c r="BX132"/>
  <c r="BX133"/>
  <c r="BX134"/>
  <c r="BX135"/>
  <c r="BX136"/>
  <c r="BX137"/>
  <c r="BX138"/>
  <c r="BX139"/>
  <c r="BX140"/>
  <c r="BX141"/>
  <c r="BX142"/>
  <c r="BX143"/>
  <c r="BX144"/>
  <c r="BX145"/>
  <c r="BX146"/>
  <c r="BX147"/>
  <c r="BX148"/>
  <c r="BX149"/>
  <c r="BX150"/>
  <c r="BX151"/>
  <c r="BX152"/>
  <c r="BX153"/>
  <c r="BX154"/>
  <c r="BX155"/>
  <c r="BX156"/>
  <c r="BX157"/>
  <c r="BX158"/>
  <c r="BX159"/>
  <c r="BX160"/>
  <c r="BX161"/>
  <c r="BX162"/>
  <c r="BX163"/>
  <c r="BX164"/>
  <c r="BX165"/>
  <c r="BX166"/>
  <c r="BX167"/>
  <c r="BX168"/>
  <c r="BX169"/>
  <c r="BX170"/>
  <c r="BX171"/>
  <c r="BX172"/>
  <c r="BX173"/>
  <c r="BX174"/>
  <c r="BX175"/>
  <c r="BX176"/>
  <c r="BX177"/>
  <c r="BX178"/>
  <c r="BX179"/>
  <c r="BX180"/>
  <c r="BX181"/>
  <c r="BX182"/>
  <c r="BX183"/>
  <c r="BX184"/>
  <c r="BX185"/>
  <c r="BX186"/>
  <c r="BX187"/>
  <c r="BX188"/>
  <c r="BX189"/>
  <c r="BX190"/>
  <c r="BX191"/>
  <c r="BX192"/>
  <c r="BX193"/>
  <c r="BX194"/>
  <c r="BX195"/>
  <c r="BX196"/>
  <c r="BX197"/>
  <c r="BX198"/>
  <c r="BX199"/>
  <c r="BX200"/>
  <c r="BX201"/>
  <c r="BX202"/>
  <c r="BX203"/>
  <c r="BX204"/>
  <c r="BX205"/>
  <c r="BX206"/>
  <c r="BX207"/>
  <c r="BX208"/>
  <c r="BX209"/>
  <c r="BX210"/>
  <c r="BX211"/>
  <c r="BX212"/>
  <c r="BX213"/>
  <c r="BX214"/>
  <c r="BX215"/>
  <c r="BX216"/>
  <c r="BX217"/>
  <c r="BX218"/>
  <c r="BX219"/>
  <c r="BX220"/>
  <c r="BX221"/>
  <c r="BX222"/>
  <c r="BX223"/>
  <c r="BX224"/>
  <c r="BX225"/>
  <c r="BX226"/>
  <c r="BX227"/>
  <c r="BX228"/>
  <c r="BX229"/>
  <c r="BX230"/>
  <c r="BX231"/>
  <c r="BX232"/>
  <c r="BX233"/>
  <c r="BX234"/>
  <c r="BX235"/>
  <c r="BX236"/>
  <c r="BX237"/>
  <c r="BX238"/>
  <c r="BX239"/>
  <c r="BX240"/>
  <c r="BX241"/>
  <c r="BX242"/>
  <c r="BX243"/>
  <c r="BX244"/>
  <c r="BX245"/>
  <c r="BX246"/>
  <c r="BX247"/>
  <c r="BX248"/>
  <c r="BX249"/>
  <c r="BX250"/>
  <c r="BX251"/>
  <c r="BX252"/>
  <c r="BX253"/>
  <c r="BX254"/>
  <c r="BX255"/>
  <c r="BX256"/>
  <c r="BX257"/>
  <c r="BX258"/>
  <c r="BX259"/>
  <c r="BX260"/>
  <c r="BX261"/>
  <c r="BX262"/>
  <c r="BX263"/>
  <c r="BX264"/>
  <c r="BX265"/>
  <c r="BX266"/>
  <c r="BX267"/>
  <c r="BX268"/>
  <c r="BX269"/>
  <c r="BX270"/>
  <c r="BX271"/>
  <c r="BX272"/>
  <c r="BX273"/>
  <c r="BX274"/>
  <c r="BX275"/>
  <c r="BX276"/>
  <c r="BX277"/>
  <c r="BX278"/>
  <c r="BX279"/>
  <c r="BX280"/>
  <c r="BX281"/>
  <c r="BX282"/>
  <c r="BX283"/>
  <c r="BX284"/>
  <c r="BX285"/>
  <c r="BX286"/>
  <c r="BX287"/>
  <c r="BX288"/>
  <c r="BX289"/>
  <c r="BX290"/>
  <c r="BX291"/>
  <c r="BX292"/>
  <c r="BX293"/>
  <c r="BX294"/>
  <c r="BX295"/>
  <c r="BX296"/>
  <c r="BX297"/>
  <c r="BX298"/>
  <c r="BX299"/>
  <c r="BX300"/>
  <c r="BX301"/>
  <c r="BX302"/>
  <c r="BX303"/>
  <c r="BX304"/>
  <c r="BX305"/>
  <c r="BX306"/>
  <c r="BX307"/>
  <c r="BX308"/>
  <c r="BX309"/>
  <c r="BX310"/>
  <c r="BX311"/>
  <c r="BX312"/>
  <c r="BX313"/>
  <c r="BX314"/>
  <c r="BX315"/>
  <c r="BX316"/>
  <c r="BX317"/>
  <c r="BX318"/>
  <c r="BX319"/>
  <c r="BX320"/>
  <c r="BX321"/>
  <c r="BX322"/>
  <c r="BX323"/>
  <c r="BX324"/>
  <c r="BX325"/>
  <c r="BX326"/>
  <c r="BX327"/>
  <c r="BX328"/>
  <c r="BX329"/>
  <c r="BX330"/>
  <c r="BX331"/>
  <c r="BX332"/>
  <c r="BX333"/>
  <c r="BX334"/>
  <c r="BX335"/>
  <c r="BX336"/>
  <c r="BX337"/>
  <c r="BX338"/>
  <c r="BX339"/>
  <c r="BX340"/>
  <c r="BX341"/>
  <c r="BX342"/>
  <c r="BX343"/>
  <c r="BX344"/>
  <c r="BX345"/>
  <c r="BX346"/>
  <c r="BX347"/>
  <c r="BX348"/>
  <c r="BX349"/>
  <c r="BX350"/>
  <c r="BX351"/>
  <c r="BX352"/>
  <c r="BX353"/>
  <c r="BX354"/>
  <c r="BX355"/>
  <c r="BX356"/>
  <c r="BX357"/>
  <c r="BX358"/>
  <c r="BX359"/>
  <c r="BX360"/>
  <c r="BX361"/>
  <c r="BX362"/>
  <c r="BX363"/>
  <c r="BX364"/>
  <c r="BX365"/>
  <c r="BX366"/>
  <c r="BX367"/>
  <c r="BX368"/>
  <c r="BX369"/>
  <c r="BX370"/>
  <c r="BX371"/>
  <c r="BX372"/>
  <c r="BX373"/>
  <c r="BX374"/>
  <c r="BX375"/>
  <c r="BX376"/>
  <c r="BX377"/>
  <c r="BX378"/>
  <c r="BX379"/>
  <c r="BX380"/>
  <c r="BX381"/>
  <c r="BX382"/>
  <c r="BX383"/>
  <c r="BX384"/>
  <c r="BX385"/>
  <c r="BX386"/>
  <c r="BX387"/>
  <c r="BX388"/>
  <c r="BX389"/>
  <c r="BX390"/>
  <c r="BX391"/>
  <c r="BX392"/>
  <c r="BX393"/>
  <c r="BX394"/>
  <c r="BX395"/>
  <c r="BX396"/>
  <c r="BX397"/>
  <c r="BX398"/>
  <c r="BX399"/>
  <c r="BX400"/>
  <c r="BX401"/>
  <c r="BX402"/>
  <c r="BX403"/>
  <c r="BX404"/>
  <c r="BX405"/>
  <c r="BX406"/>
  <c r="BX407"/>
  <c r="BX408"/>
  <c r="BX409"/>
  <c r="BX410"/>
  <c r="BX411"/>
  <c r="BX412"/>
  <c r="BX413"/>
  <c r="BX414"/>
  <c r="BX415"/>
  <c r="BX416"/>
  <c r="BX417"/>
  <c r="BX418"/>
  <c r="BX419"/>
  <c r="BX420"/>
  <c r="BX421"/>
  <c r="BX422"/>
  <c r="BX423"/>
  <c r="BX424"/>
  <c r="BX425"/>
  <c r="BX426"/>
  <c r="BX427"/>
  <c r="BX428"/>
  <c r="BX429"/>
  <c r="BX430"/>
  <c r="BX431"/>
  <c r="BX432"/>
  <c r="BX433"/>
  <c r="BX434"/>
  <c r="BX435"/>
  <c r="BX436"/>
  <c r="BX437"/>
  <c r="BX438"/>
  <c r="BX439"/>
  <c r="BX440"/>
  <c r="BX441"/>
  <c r="BX442"/>
  <c r="BX443"/>
  <c r="BX444"/>
  <c r="BX445"/>
  <c r="BX446"/>
  <c r="BX447"/>
  <c r="BX448"/>
  <c r="BX449"/>
  <c r="BX450"/>
  <c r="BX451"/>
  <c r="BX452"/>
  <c r="BX453"/>
  <c r="BX454"/>
  <c r="BX455"/>
  <c r="BX456"/>
  <c r="BX457"/>
  <c r="BX458"/>
  <c r="BX459"/>
  <c r="BX460"/>
  <c r="BX461"/>
  <c r="BX462"/>
  <c r="BX463"/>
  <c r="BX464"/>
  <c r="BX465"/>
  <c r="BX466"/>
  <c r="BX467"/>
  <c r="BX468"/>
  <c r="BX469"/>
  <c r="BX470"/>
  <c r="BX471"/>
  <c r="BX472"/>
  <c r="BX473"/>
  <c r="BX474"/>
  <c r="BX475"/>
  <c r="BX476"/>
  <c r="BX477"/>
  <c r="BX478"/>
  <c r="BX479"/>
  <c r="BX480"/>
  <c r="BX481"/>
  <c r="BX482"/>
  <c r="BX483"/>
  <c r="BX484"/>
  <c r="BX485"/>
  <c r="BX486"/>
  <c r="BX487"/>
  <c r="BX488"/>
  <c r="BX489"/>
  <c r="BX490"/>
  <c r="BX491"/>
  <c r="BX492"/>
  <c r="BX493"/>
  <c r="BX494"/>
  <c r="BX495"/>
  <c r="BX496"/>
  <c r="BX497"/>
  <c r="BX498"/>
  <c r="BX499"/>
  <c r="BX500"/>
  <c r="BX501"/>
  <c r="BX502"/>
  <c r="BX503"/>
  <c r="BX504"/>
  <c r="BX505"/>
  <c r="BX506"/>
  <c r="BX507"/>
  <c r="BX508"/>
  <c r="BX509"/>
  <c r="BX510"/>
  <c r="BX511"/>
  <c r="BX512"/>
  <c r="BX513"/>
  <c r="BX514"/>
  <c r="BX515"/>
  <c r="BX516"/>
  <c r="BX517"/>
  <c r="BX518"/>
  <c r="BX519"/>
  <c r="BX520"/>
  <c r="BX521"/>
  <c r="BX522"/>
  <c r="BX523"/>
  <c r="BX524"/>
  <c r="BX525"/>
  <c r="BX526"/>
  <c r="BX527"/>
  <c r="BX528"/>
  <c r="BX529"/>
  <c r="BX530"/>
  <c r="BX531"/>
  <c r="BX532"/>
  <c r="BX533"/>
  <c r="BX534"/>
  <c r="BX535"/>
  <c r="BX536"/>
  <c r="BX537"/>
  <c r="BX538"/>
  <c r="BX539"/>
  <c r="BX540"/>
  <c r="BX541"/>
  <c r="BX542"/>
  <c r="BX543"/>
  <c r="BX544"/>
  <c r="BX545"/>
  <c r="BX546"/>
  <c r="BX547"/>
  <c r="BX548"/>
  <c r="BX549"/>
  <c r="BX550"/>
  <c r="BX551"/>
  <c r="BX552"/>
  <c r="BX553"/>
  <c r="BX554"/>
  <c r="BX555"/>
  <c r="BX556"/>
  <c r="BX557"/>
  <c r="BX558"/>
  <c r="BX559"/>
  <c r="BX560"/>
  <c r="BX561"/>
  <c r="BX562"/>
  <c r="BX563"/>
  <c r="BX564"/>
  <c r="BX565"/>
  <c r="BX566"/>
  <c r="BX567"/>
  <c r="BX568"/>
  <c r="BX569"/>
  <c r="BX570"/>
  <c r="BX571"/>
  <c r="BX572"/>
  <c r="BX573"/>
  <c r="BX574"/>
  <c r="BX575"/>
  <c r="BX576"/>
  <c r="BX577"/>
  <c r="BX578"/>
  <c r="BX579"/>
  <c r="BX580"/>
  <c r="BX581"/>
  <c r="BX582"/>
  <c r="BX583"/>
  <c r="BX584"/>
  <c r="BX585"/>
  <c r="BX586"/>
  <c r="BX587"/>
  <c r="BX588"/>
  <c r="BX589"/>
  <c r="BX590"/>
  <c r="BX591"/>
  <c r="BX592"/>
  <c r="BX593"/>
  <c r="BX594"/>
  <c r="BX595"/>
  <c r="BX596"/>
  <c r="BX597"/>
  <c r="BX598"/>
  <c r="BX599"/>
  <c r="BX600"/>
  <c r="BX601"/>
  <c r="BX602"/>
  <c r="BX603"/>
  <c r="BX604"/>
  <c r="BX605"/>
  <c r="BX606"/>
  <c r="BX607"/>
  <c r="BX608"/>
  <c r="BX609"/>
  <c r="BX610"/>
  <c r="BX611"/>
  <c r="BX612"/>
  <c r="BX613"/>
  <c r="BX614"/>
  <c r="BX615"/>
  <c r="BX616"/>
  <c r="BX617"/>
  <c r="BX618"/>
  <c r="BX619"/>
  <c r="BX620"/>
  <c r="BX621"/>
  <c r="BX622"/>
  <c r="BX623"/>
  <c r="BX624"/>
  <c r="BX625"/>
  <c r="BX626"/>
  <c r="BX627"/>
  <c r="BX628"/>
  <c r="BX629"/>
  <c r="BX630"/>
  <c r="BX631"/>
  <c r="BX632"/>
  <c r="BX633"/>
  <c r="BX634"/>
  <c r="BX635"/>
  <c r="BX636"/>
  <c r="BX637"/>
  <c r="BX638"/>
  <c r="BX639"/>
  <c r="BX640"/>
  <c r="BX641"/>
  <c r="BX642"/>
  <c r="BX643"/>
  <c r="BX644"/>
  <c r="BX645"/>
  <c r="BX646"/>
  <c r="BX647"/>
  <c r="BX648"/>
  <c r="BX649"/>
  <c r="BX650"/>
  <c r="BX651"/>
  <c r="BX652"/>
  <c r="BX653"/>
  <c r="BX654"/>
  <c r="BX655"/>
  <c r="BX656"/>
  <c r="BX657"/>
  <c r="BX658"/>
  <c r="BX659"/>
  <c r="BX660"/>
  <c r="BX661"/>
  <c r="BX662"/>
  <c r="BX663"/>
  <c r="BX664"/>
  <c r="BX665"/>
  <c r="BX666"/>
  <c r="BX667"/>
  <c r="BX668"/>
  <c r="BX669"/>
  <c r="BX670"/>
  <c r="BX671"/>
  <c r="BX672"/>
  <c r="BX673"/>
  <c r="BX674"/>
  <c r="BX675"/>
  <c r="BX676"/>
  <c r="BX677"/>
  <c r="BX678"/>
  <c r="BX679"/>
  <c r="BX680"/>
  <c r="BX681"/>
  <c r="BX682"/>
  <c r="BX683"/>
  <c r="BX684"/>
  <c r="BX685"/>
  <c r="BX686"/>
  <c r="BX687"/>
  <c r="BX688"/>
  <c r="BX689"/>
  <c r="BX690"/>
  <c r="BX691"/>
  <c r="BX692"/>
  <c r="BX693"/>
  <c r="BX694"/>
  <c r="BX695"/>
  <c r="BX696"/>
  <c r="BX697"/>
  <c r="BX698"/>
  <c r="BX699"/>
  <c r="BX700"/>
  <c r="BX701"/>
  <c r="BX702"/>
  <c r="BX703"/>
  <c r="BX704"/>
  <c r="BX705"/>
  <c r="BX706"/>
  <c r="BX707"/>
  <c r="BX708"/>
  <c r="BX709"/>
  <c r="BX710"/>
  <c r="BX711"/>
  <c r="BX712"/>
  <c r="BX713"/>
  <c r="BX714"/>
  <c r="BX715"/>
  <c r="BX716"/>
  <c r="BX717"/>
  <c r="BX718"/>
  <c r="BX719"/>
  <c r="BX720"/>
  <c r="BX721"/>
  <c r="BX722"/>
  <c r="BX723"/>
  <c r="BX724"/>
  <c r="BX725"/>
  <c r="BX726"/>
  <c r="BX727"/>
  <c r="BX728"/>
  <c r="BX729"/>
  <c r="BX730"/>
  <c r="BX731"/>
  <c r="BX732"/>
  <c r="BX733"/>
  <c r="BX734"/>
  <c r="BX735"/>
  <c r="BX736"/>
  <c r="BX737"/>
  <c r="BX738"/>
  <c r="BX739"/>
  <c r="BX740"/>
  <c r="BX741"/>
  <c r="BX742"/>
  <c r="BX743"/>
  <c r="BX744"/>
  <c r="BX745"/>
  <c r="BX746"/>
  <c r="BX747"/>
  <c r="BX748"/>
  <c r="BX749"/>
  <c r="BX750"/>
  <c r="BX751"/>
  <c r="BX752"/>
  <c r="BX753"/>
  <c r="BX754"/>
  <c r="BX755"/>
  <c r="BX756"/>
  <c r="BX757"/>
  <c r="BX758"/>
  <c r="BX759"/>
  <c r="BX760"/>
  <c r="BX761"/>
  <c r="BX762"/>
  <c r="BX763"/>
  <c r="BX764"/>
  <c r="BX765"/>
  <c r="BX766"/>
  <c r="BX767"/>
  <c r="BX768"/>
  <c r="BX769"/>
  <c r="BX770"/>
  <c r="BX771"/>
  <c r="BX772"/>
  <c r="BX773"/>
  <c r="BX774"/>
  <c r="BX775"/>
  <c r="BX776"/>
  <c r="BX777"/>
  <c r="BX778"/>
  <c r="BX779"/>
  <c r="BX780"/>
  <c r="BX781"/>
  <c r="BX782"/>
  <c r="BX783"/>
  <c r="BX784"/>
  <c r="BX785"/>
  <c r="BX786"/>
  <c r="BX787"/>
  <c r="BX788"/>
  <c r="BX789"/>
  <c r="BX790"/>
  <c r="BX791"/>
  <c r="BX792"/>
  <c r="BX793"/>
  <c r="BX794"/>
  <c r="BX795"/>
  <c r="BX796"/>
  <c r="BX797"/>
  <c r="BX798"/>
  <c r="BX799"/>
  <c r="BX800"/>
  <c r="BX801"/>
  <c r="BX802"/>
  <c r="BX803"/>
  <c r="BX804"/>
  <c r="BX805"/>
  <c r="BX806"/>
  <c r="BX807"/>
  <c r="BX808"/>
  <c r="BX809"/>
  <c r="BX810"/>
  <c r="BX811"/>
  <c r="BX812"/>
  <c r="BX813"/>
  <c r="BX814"/>
  <c r="BX815"/>
  <c r="BX816"/>
  <c r="BX817"/>
  <c r="BX818"/>
  <c r="BX819"/>
  <c r="BX820"/>
  <c r="BX821"/>
  <c r="BX822"/>
  <c r="BX823"/>
  <c r="BX824"/>
  <c r="BX825"/>
  <c r="BX826"/>
  <c r="BX827"/>
  <c r="BX828"/>
  <c r="BX829"/>
  <c r="BX830"/>
  <c r="BX831"/>
  <c r="BX832"/>
  <c r="BX833"/>
  <c r="BX834"/>
  <c r="BX835"/>
  <c r="BX836"/>
  <c r="BX837"/>
  <c r="BX838"/>
  <c r="BX839"/>
  <c r="BX840"/>
  <c r="BX841"/>
  <c r="BX842"/>
  <c r="BX843"/>
  <c r="BX844"/>
  <c r="BX845"/>
  <c r="BX846"/>
  <c r="BX847"/>
  <c r="BX848"/>
  <c r="BX849"/>
  <c r="BX850"/>
  <c r="BX851"/>
  <c r="BX852"/>
  <c r="BX853"/>
  <c r="BX854"/>
  <c r="BX855"/>
  <c r="BX856"/>
  <c r="BX857"/>
  <c r="BX858"/>
  <c r="BX859"/>
  <c r="BX860"/>
  <c r="BX861"/>
  <c r="BX862"/>
  <c r="BX863"/>
  <c r="BX864"/>
  <c r="BX865"/>
  <c r="BX866"/>
  <c r="BX867"/>
  <c r="BX868"/>
  <c r="BX869"/>
  <c r="BX870"/>
  <c r="BX871"/>
  <c r="BX872"/>
  <c r="BX873"/>
  <c r="BX874"/>
  <c r="BX875"/>
  <c r="BX876"/>
  <c r="BX877"/>
  <c r="BX878"/>
  <c r="BX879"/>
  <c r="BX880"/>
  <c r="BX881"/>
  <c r="BX882"/>
  <c r="BX883"/>
  <c r="BX884"/>
  <c r="BX885"/>
  <c r="BX886"/>
  <c r="BX887"/>
  <c r="BX888"/>
  <c r="BX889"/>
  <c r="BX890"/>
  <c r="BX891"/>
  <c r="BX892"/>
  <c r="BX893"/>
  <c r="BX894"/>
  <c r="BX895"/>
  <c r="BX896"/>
  <c r="BX897"/>
  <c r="BX898"/>
  <c r="BX899"/>
  <c r="BX900"/>
  <c r="BX901"/>
  <c r="BX902"/>
  <c r="BX903"/>
  <c r="BX904"/>
  <c r="BX905"/>
  <c r="BX906"/>
  <c r="BX907"/>
  <c r="BX908"/>
  <c r="BX909"/>
  <c r="BX910"/>
  <c r="BX911"/>
  <c r="BX912"/>
  <c r="BX913"/>
  <c r="BX914"/>
  <c r="BX915"/>
  <c r="BX916"/>
  <c r="BX917"/>
  <c r="BX918"/>
  <c r="BX919"/>
  <c r="BX920"/>
  <c r="BX921"/>
  <c r="BX922"/>
  <c r="BX923"/>
  <c r="BX924"/>
  <c r="BX925"/>
  <c r="BX926"/>
  <c r="BX927"/>
  <c r="BX928"/>
  <c r="BX929"/>
  <c r="BX930"/>
  <c r="BX931"/>
  <c r="BX932"/>
  <c r="BX933"/>
  <c r="BX934"/>
  <c r="BX935"/>
  <c r="BX936"/>
  <c r="BX937"/>
  <c r="BX938"/>
  <c r="BX939"/>
  <c r="BX940"/>
  <c r="BX941"/>
  <c r="BX942"/>
  <c r="BX943"/>
  <c r="BX944"/>
  <c r="BX945"/>
  <c r="BX946"/>
  <c r="BX947"/>
  <c r="BX948"/>
  <c r="BX949"/>
  <c r="BX950"/>
  <c r="BX951"/>
  <c r="BX952"/>
  <c r="BX953"/>
  <c r="BX954"/>
  <c r="BX955"/>
  <c r="BX956"/>
  <c r="BX957"/>
  <c r="BX958"/>
  <c r="BX959"/>
  <c r="BX960"/>
  <c r="BX961"/>
  <c r="BX962"/>
  <c r="BX963"/>
  <c r="BX964"/>
  <c r="BX965"/>
  <c r="BX966"/>
  <c r="BX967"/>
  <c r="BX968"/>
  <c r="BX969"/>
  <c r="BX970"/>
  <c r="BX971"/>
  <c r="BX972"/>
  <c r="BX973"/>
  <c r="BX974"/>
  <c r="BX975"/>
  <c r="BX976"/>
  <c r="BX977"/>
  <c r="BX978"/>
  <c r="BX979"/>
  <c r="BX980"/>
  <c r="BX981"/>
  <c r="BX982"/>
  <c r="BX983"/>
  <c r="BX984"/>
  <c r="BX985"/>
  <c r="BX986"/>
  <c r="BX987"/>
  <c r="BX988"/>
  <c r="BX989"/>
  <c r="BX990"/>
  <c r="BX991"/>
  <c r="BX992"/>
  <c r="BX993"/>
  <c r="BX994"/>
  <c r="BX995"/>
  <c r="BX996"/>
  <c r="BX997"/>
  <c r="BX998"/>
  <c r="BX999"/>
  <c r="BX1000"/>
  <c r="BX1001"/>
  <c r="BX1002"/>
  <c r="BX1003"/>
  <c r="BX1004"/>
  <c r="BX1005"/>
  <c r="BX1006"/>
  <c r="BX1007"/>
  <c r="BX1008"/>
  <c r="BX1009"/>
  <c r="BX1010"/>
  <c r="BX1011"/>
  <c r="BX1012"/>
  <c r="BX1013"/>
  <c r="BX1014"/>
  <c r="BX1015"/>
  <c r="BX1016"/>
  <c r="BX1017"/>
  <c r="BX1018"/>
  <c r="BX1019"/>
  <c r="BX1020"/>
  <c r="BX1021"/>
  <c r="BX1022"/>
  <c r="BX1023"/>
  <c r="BX1024"/>
  <c r="BX1025"/>
  <c r="BX1026"/>
  <c r="BX1027"/>
  <c r="BX1028"/>
  <c r="BX1029"/>
  <c r="BX1030"/>
  <c r="BX1031"/>
  <c r="BX1032"/>
  <c r="BX1033"/>
  <c r="BX1034"/>
  <c r="BX1035"/>
  <c r="BX1036"/>
  <c r="BX1037"/>
  <c r="BX1038"/>
  <c r="BX1039"/>
  <c r="BX1040"/>
  <c r="BX1041"/>
  <c r="BX1042"/>
  <c r="BX1043"/>
  <c r="BX1044"/>
  <c r="BX1045"/>
  <c r="BX1046"/>
  <c r="BX1047"/>
  <c r="BX1048"/>
  <c r="BX1049"/>
  <c r="BX1050"/>
  <c r="BX1051"/>
  <c r="BX1052"/>
  <c r="BX1053"/>
  <c r="BX1054"/>
  <c r="BX1055"/>
  <c r="BX1056"/>
  <c r="BX1057"/>
  <c r="BX1058"/>
  <c r="BX1059"/>
  <c r="BX1060"/>
  <c r="BX1061"/>
  <c r="BX1062"/>
  <c r="BX1063"/>
  <c r="BX1064"/>
  <c r="BX1065"/>
  <c r="BX1066"/>
  <c r="BX1067"/>
  <c r="BX1068"/>
  <c r="BX1069"/>
  <c r="BX1070"/>
  <c r="BX1071"/>
  <c r="BX1072"/>
  <c r="BX1073"/>
  <c r="BX1074"/>
  <c r="BX1075"/>
  <c r="BX1076"/>
  <c r="BX1077"/>
  <c r="BX1078"/>
  <c r="BX1079"/>
  <c r="BX1080"/>
  <c r="BX1081"/>
  <c r="BX1082"/>
  <c r="BX1083"/>
  <c r="BX1084"/>
  <c r="BX1085"/>
  <c r="BX1086"/>
  <c r="BX1087"/>
  <c r="BX1088"/>
  <c r="BX1089"/>
  <c r="BX1090"/>
  <c r="BX1091"/>
  <c r="BX1092"/>
  <c r="BX1093"/>
  <c r="BX1094"/>
  <c r="BX1095"/>
  <c r="BX1096"/>
  <c r="BX1097"/>
  <c r="BX1098"/>
  <c r="BX1099"/>
  <c r="BX1100"/>
  <c r="BX1101"/>
  <c r="BX1102"/>
  <c r="BX1103"/>
  <c r="BX1104"/>
  <c r="BX1105"/>
  <c r="BX1106"/>
  <c r="BX1107"/>
  <c r="BX1108"/>
  <c r="BX1109"/>
  <c r="BX1110"/>
  <c r="BX1111"/>
  <c r="BX1112"/>
  <c r="BX1113"/>
  <c r="BX1114"/>
  <c r="BX1115"/>
  <c r="BX1116"/>
  <c r="BX1117"/>
  <c r="BX1118"/>
  <c r="BX1119"/>
  <c r="BX1120"/>
  <c r="BX1121"/>
  <c r="BX1122"/>
  <c r="BX1123"/>
  <c r="BX1124"/>
  <c r="BX1125"/>
  <c r="BX1126"/>
  <c r="BX1127"/>
  <c r="BX1128"/>
  <c r="BX1129"/>
  <c r="BX1130"/>
  <c r="BX1131"/>
  <c r="BX1132"/>
  <c r="BX1133"/>
  <c r="BX1134"/>
  <c r="BX1135"/>
  <c r="BX1136"/>
  <c r="BX1137"/>
  <c r="BX1138"/>
  <c r="BX1139"/>
  <c r="BX1140"/>
  <c r="BX1141"/>
  <c r="BX1142"/>
  <c r="BX1143"/>
  <c r="BX1144"/>
  <c r="BX1145"/>
  <c r="BX1146"/>
  <c r="BX1147"/>
  <c r="BX1148"/>
  <c r="BX1149"/>
  <c r="BX1150"/>
  <c r="BX1151"/>
  <c r="BX1152"/>
  <c r="BX1153"/>
  <c r="BX1154"/>
  <c r="BX1155"/>
  <c r="BX1156"/>
  <c r="BX1157"/>
  <c r="BX1158"/>
  <c r="BX1159"/>
  <c r="BX1160"/>
  <c r="BX1161"/>
  <c r="BX1162"/>
  <c r="BX1163"/>
  <c r="BX1164"/>
  <c r="BX1165"/>
  <c r="BX1166"/>
  <c r="BX1167"/>
  <c r="BX1168"/>
  <c r="BX1169"/>
  <c r="BX1170"/>
  <c r="BX1171"/>
  <c r="BX1172"/>
  <c r="BX1173"/>
  <c r="BX1174"/>
  <c r="BX1175"/>
  <c r="BX1176"/>
  <c r="BX1177"/>
  <c r="BX1178"/>
  <c r="BX1179"/>
  <c r="BX1180"/>
  <c r="BX1181"/>
  <c r="BX1182"/>
  <c r="BX1183"/>
  <c r="BX1184"/>
  <c r="BX1185"/>
  <c r="BX1186"/>
  <c r="BX1187"/>
  <c r="BX1188"/>
  <c r="BX1189"/>
  <c r="BX1190"/>
  <c r="BX1191"/>
  <c r="BX1192"/>
  <c r="BX1193"/>
  <c r="BX1194"/>
  <c r="BX1195"/>
  <c r="BX1196"/>
  <c r="BX1197"/>
  <c r="BX1198"/>
  <c r="BX1199"/>
  <c r="BX1200"/>
  <c r="BX1201"/>
  <c r="BX1202"/>
  <c r="BX1203"/>
  <c r="BX1204"/>
  <c r="BX1205"/>
  <c r="BX1206"/>
  <c r="BX1207"/>
  <c r="BX1208"/>
  <c r="BX1209"/>
  <c r="BX1210"/>
  <c r="BX1211"/>
  <c r="BX1212"/>
  <c r="BX1213"/>
  <c r="BX1214"/>
  <c r="BX8"/>
  <c r="BX7"/>
  <c r="BX6"/>
  <c r="BU9"/>
  <c r="BU10"/>
  <c r="BU11"/>
  <c r="BU12"/>
  <c r="BU13"/>
  <c r="BU14"/>
  <c r="BU15"/>
  <c r="BU16"/>
  <c r="BU17"/>
  <c r="BU18"/>
  <c r="BU19"/>
  <c r="BU20"/>
  <c r="BU21"/>
  <c r="BU22"/>
  <c r="BU23"/>
  <c r="BU24"/>
  <c r="BU25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U45"/>
  <c r="BU46"/>
  <c r="BU47"/>
  <c r="BU48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U68"/>
  <c r="BU69"/>
  <c r="BU70"/>
  <c r="BU71"/>
  <c r="BU72"/>
  <c r="BU73"/>
  <c r="BU74"/>
  <c r="BU75"/>
  <c r="BU76"/>
  <c r="BU77"/>
  <c r="BU78"/>
  <c r="BU79"/>
  <c r="BU80"/>
  <c r="BU81"/>
  <c r="BU82"/>
  <c r="BU83"/>
  <c r="BU84"/>
  <c r="BU85"/>
  <c r="BU86"/>
  <c r="BU87"/>
  <c r="BU88"/>
  <c r="BU89"/>
  <c r="BU90"/>
  <c r="BU91"/>
  <c r="BU92"/>
  <c r="BU93"/>
  <c r="BU94"/>
  <c r="BU95"/>
  <c r="BU96"/>
  <c r="BU97"/>
  <c r="BU98"/>
  <c r="BU99"/>
  <c r="BU100"/>
  <c r="BU101"/>
  <c r="BU102"/>
  <c r="BU103"/>
  <c r="BU104"/>
  <c r="BU105"/>
  <c r="BU106"/>
  <c r="BU107"/>
  <c r="BU108"/>
  <c r="BU109"/>
  <c r="BU110"/>
  <c r="BU111"/>
  <c r="BU112"/>
  <c r="BU113"/>
  <c r="BU114"/>
  <c r="BU115"/>
  <c r="BU116"/>
  <c r="BU117"/>
  <c r="BU118"/>
  <c r="BU119"/>
  <c r="BU120"/>
  <c r="BU121"/>
  <c r="BU122"/>
  <c r="BU123"/>
  <c r="BU124"/>
  <c r="BU125"/>
  <c r="BU126"/>
  <c r="BU127"/>
  <c r="BU128"/>
  <c r="BU129"/>
  <c r="BU130"/>
  <c r="BU131"/>
  <c r="BU132"/>
  <c r="BU133"/>
  <c r="BU134"/>
  <c r="BU135"/>
  <c r="BU136"/>
  <c r="BU137"/>
  <c r="BU138"/>
  <c r="BU139"/>
  <c r="BU140"/>
  <c r="BU141"/>
  <c r="BU142"/>
  <c r="BU143"/>
  <c r="BU144"/>
  <c r="BU145"/>
  <c r="BU146"/>
  <c r="BU147"/>
  <c r="BU148"/>
  <c r="BU149"/>
  <c r="BU150"/>
  <c r="BU151"/>
  <c r="BU152"/>
  <c r="BU153"/>
  <c r="BU154"/>
  <c r="BU155"/>
  <c r="BU156"/>
  <c r="BU157"/>
  <c r="BU158"/>
  <c r="BU159"/>
  <c r="BU160"/>
  <c r="BU161"/>
  <c r="BU162"/>
  <c r="BU163"/>
  <c r="BU164"/>
  <c r="BU165"/>
  <c r="BU166"/>
  <c r="BU167"/>
  <c r="BU168"/>
  <c r="BU169"/>
  <c r="BU170"/>
  <c r="BU171"/>
  <c r="BU172"/>
  <c r="BU173"/>
  <c r="BU174"/>
  <c r="BU175"/>
  <c r="BU176"/>
  <c r="BU177"/>
  <c r="BU178"/>
  <c r="BU179"/>
  <c r="BU180"/>
  <c r="BU181"/>
  <c r="BU182"/>
  <c r="BU183"/>
  <c r="BU184"/>
  <c r="BU185"/>
  <c r="BU186"/>
  <c r="BU187"/>
  <c r="BU188"/>
  <c r="BU189"/>
  <c r="BU190"/>
  <c r="BU191"/>
  <c r="BU192"/>
  <c r="BU193"/>
  <c r="BU194"/>
  <c r="BU195"/>
  <c r="BU196"/>
  <c r="BU197"/>
  <c r="BU198"/>
  <c r="BU199"/>
  <c r="BU200"/>
  <c r="BU201"/>
  <c r="BU202"/>
  <c r="BU203"/>
  <c r="BU204"/>
  <c r="BU205"/>
  <c r="BU206"/>
  <c r="BU207"/>
  <c r="BU208"/>
  <c r="BU209"/>
  <c r="BU210"/>
  <c r="BU211"/>
  <c r="BU212"/>
  <c r="BU213"/>
  <c r="BU214"/>
  <c r="BU215"/>
  <c r="BU216"/>
  <c r="BU217"/>
  <c r="BU218"/>
  <c r="BU219"/>
  <c r="BU220"/>
  <c r="BU221"/>
  <c r="BU222"/>
  <c r="BU223"/>
  <c r="BU224"/>
  <c r="BU225"/>
  <c r="BU226"/>
  <c r="BU227"/>
  <c r="BU228"/>
  <c r="BU229"/>
  <c r="BU230"/>
  <c r="BU231"/>
  <c r="BU232"/>
  <c r="BU233"/>
  <c r="BU234"/>
  <c r="BU235"/>
  <c r="BU236"/>
  <c r="BU237"/>
  <c r="BU238"/>
  <c r="BU239"/>
  <c r="BU240"/>
  <c r="BU241"/>
  <c r="BU242"/>
  <c r="BU243"/>
  <c r="BU244"/>
  <c r="BU245"/>
  <c r="BU246"/>
  <c r="BU247"/>
  <c r="BU248"/>
  <c r="BU249"/>
  <c r="BU250"/>
  <c r="BU251"/>
  <c r="BU252"/>
  <c r="BU253"/>
  <c r="BU254"/>
  <c r="BU255"/>
  <c r="BU256"/>
  <c r="BU257"/>
  <c r="BU258"/>
  <c r="BU259"/>
  <c r="BU260"/>
  <c r="BU261"/>
  <c r="BU262"/>
  <c r="BU263"/>
  <c r="BU264"/>
  <c r="BU265"/>
  <c r="BU266"/>
  <c r="BU267"/>
  <c r="BU268"/>
  <c r="BU269"/>
  <c r="BU270"/>
  <c r="BU271"/>
  <c r="BU272"/>
  <c r="BU273"/>
  <c r="BU274"/>
  <c r="BU275"/>
  <c r="BU276"/>
  <c r="BU277"/>
  <c r="BU278"/>
  <c r="BU279"/>
  <c r="BU280"/>
  <c r="BU281"/>
  <c r="BU282"/>
  <c r="BU283"/>
  <c r="BU284"/>
  <c r="BU285"/>
  <c r="BU286"/>
  <c r="BU287"/>
  <c r="BU288"/>
  <c r="BU289"/>
  <c r="BU290"/>
  <c r="BU291"/>
  <c r="BU292"/>
  <c r="BU293"/>
  <c r="BU294"/>
  <c r="BU295"/>
  <c r="BU296"/>
  <c r="BU297"/>
  <c r="BU298"/>
  <c r="BU299"/>
  <c r="BU300"/>
  <c r="BU301"/>
  <c r="BU302"/>
  <c r="BU303"/>
  <c r="BU304"/>
  <c r="BU305"/>
  <c r="BU306"/>
  <c r="BU307"/>
  <c r="BU308"/>
  <c r="BU309"/>
  <c r="BU310"/>
  <c r="BU311"/>
  <c r="BU312"/>
  <c r="BU313"/>
  <c r="BU314"/>
  <c r="BU315"/>
  <c r="BU316"/>
  <c r="BU317"/>
  <c r="BU318"/>
  <c r="BU319"/>
  <c r="BU320"/>
  <c r="BU321"/>
  <c r="BU322"/>
  <c r="BU323"/>
  <c r="BU324"/>
  <c r="BU325"/>
  <c r="BU326"/>
  <c r="BU327"/>
  <c r="BU328"/>
  <c r="BU329"/>
  <c r="BU330"/>
  <c r="BU331"/>
  <c r="BU332"/>
  <c r="BU333"/>
  <c r="BU334"/>
  <c r="BU335"/>
  <c r="BU336"/>
  <c r="BU337"/>
  <c r="BU338"/>
  <c r="BU339"/>
  <c r="BU340"/>
  <c r="BU341"/>
  <c r="BU342"/>
  <c r="BU343"/>
  <c r="BU344"/>
  <c r="BU345"/>
  <c r="BU346"/>
  <c r="BU347"/>
  <c r="BU348"/>
  <c r="BU349"/>
  <c r="BU350"/>
  <c r="BU351"/>
  <c r="BU352"/>
  <c r="BU353"/>
  <c r="BU354"/>
  <c r="BU355"/>
  <c r="BU356"/>
  <c r="BU357"/>
  <c r="BU358"/>
  <c r="BU359"/>
  <c r="BU360"/>
  <c r="BU361"/>
  <c r="BU362"/>
  <c r="BU363"/>
  <c r="BU364"/>
  <c r="BU365"/>
  <c r="BU366"/>
  <c r="BU367"/>
  <c r="BU368"/>
  <c r="BU369"/>
  <c r="BU370"/>
  <c r="BU371"/>
  <c r="BU372"/>
  <c r="BU373"/>
  <c r="BU374"/>
  <c r="BU375"/>
  <c r="BU376"/>
  <c r="BU377"/>
  <c r="BU378"/>
  <c r="BU379"/>
  <c r="BU380"/>
  <c r="BU381"/>
  <c r="BU382"/>
  <c r="BU383"/>
  <c r="BU384"/>
  <c r="BU385"/>
  <c r="BU386"/>
  <c r="BU387"/>
  <c r="BU388"/>
  <c r="BU389"/>
  <c r="BU390"/>
  <c r="BU391"/>
  <c r="BU392"/>
  <c r="BU393"/>
  <c r="BU394"/>
  <c r="BU395"/>
  <c r="BU396"/>
  <c r="BU397"/>
  <c r="BU398"/>
  <c r="BU399"/>
  <c r="BU400"/>
  <c r="BU401"/>
  <c r="BU402"/>
  <c r="BU403"/>
  <c r="BU404"/>
  <c r="BU405"/>
  <c r="BU406"/>
  <c r="BU407"/>
  <c r="BU408"/>
  <c r="BU409"/>
  <c r="BU410"/>
  <c r="BU411"/>
  <c r="BU412"/>
  <c r="BU413"/>
  <c r="BU414"/>
  <c r="BU415"/>
  <c r="BU416"/>
  <c r="BU417"/>
  <c r="BU418"/>
  <c r="BU419"/>
  <c r="BU420"/>
  <c r="BU421"/>
  <c r="BU422"/>
  <c r="BU423"/>
  <c r="BU424"/>
  <c r="BU425"/>
  <c r="BU426"/>
  <c r="BU427"/>
  <c r="BU428"/>
  <c r="BU429"/>
  <c r="BU430"/>
  <c r="BU431"/>
  <c r="BU432"/>
  <c r="BU433"/>
  <c r="BU434"/>
  <c r="BU435"/>
  <c r="BU436"/>
  <c r="BU437"/>
  <c r="BU438"/>
  <c r="BU439"/>
  <c r="BU440"/>
  <c r="BU441"/>
  <c r="BU442"/>
  <c r="BU443"/>
  <c r="BU444"/>
  <c r="BU445"/>
  <c r="BU446"/>
  <c r="BU447"/>
  <c r="BU448"/>
  <c r="BU449"/>
  <c r="BU450"/>
  <c r="BU451"/>
  <c r="BU452"/>
  <c r="BU453"/>
  <c r="BU454"/>
  <c r="BU455"/>
  <c r="BU456"/>
  <c r="BU457"/>
  <c r="BU458"/>
  <c r="BU459"/>
  <c r="BU460"/>
  <c r="BU461"/>
  <c r="BU462"/>
  <c r="BU463"/>
  <c r="BU464"/>
  <c r="BU465"/>
  <c r="BU466"/>
  <c r="BU467"/>
  <c r="BU468"/>
  <c r="BU469"/>
  <c r="BU470"/>
  <c r="BU471"/>
  <c r="BU472"/>
  <c r="BU473"/>
  <c r="BU474"/>
  <c r="BU475"/>
  <c r="BU476"/>
  <c r="BU477"/>
  <c r="BU478"/>
  <c r="BU479"/>
  <c r="BU480"/>
  <c r="BU481"/>
  <c r="BU482"/>
  <c r="BU483"/>
  <c r="BU484"/>
  <c r="BU485"/>
  <c r="BU486"/>
  <c r="BU487"/>
  <c r="BU488"/>
  <c r="BU489"/>
  <c r="BU490"/>
  <c r="BU491"/>
  <c r="BU492"/>
  <c r="BU493"/>
  <c r="BU494"/>
  <c r="BU495"/>
  <c r="BU496"/>
  <c r="BU497"/>
  <c r="BU498"/>
  <c r="BU499"/>
  <c r="BU500"/>
  <c r="BU501"/>
  <c r="BU502"/>
  <c r="BU503"/>
  <c r="BU504"/>
  <c r="BU505"/>
  <c r="BU506"/>
  <c r="BU507"/>
  <c r="BU508"/>
  <c r="BU509"/>
  <c r="BU510"/>
  <c r="BU511"/>
  <c r="BU512"/>
  <c r="BU513"/>
  <c r="BU514"/>
  <c r="BU515"/>
  <c r="BU516"/>
  <c r="BU517"/>
  <c r="BU518"/>
  <c r="BU519"/>
  <c r="BU520"/>
  <c r="BU521"/>
  <c r="BU522"/>
  <c r="BU523"/>
  <c r="BU524"/>
  <c r="BU525"/>
  <c r="BU526"/>
  <c r="BU527"/>
  <c r="BU528"/>
  <c r="BU529"/>
  <c r="BU530"/>
  <c r="BU531"/>
  <c r="BU532"/>
  <c r="BU533"/>
  <c r="BU534"/>
  <c r="BU535"/>
  <c r="BU536"/>
  <c r="BU537"/>
  <c r="BU538"/>
  <c r="BU539"/>
  <c r="BU540"/>
  <c r="BU541"/>
  <c r="BU542"/>
  <c r="BU543"/>
  <c r="BU544"/>
  <c r="BU545"/>
  <c r="BU546"/>
  <c r="BU547"/>
  <c r="BU548"/>
  <c r="BU549"/>
  <c r="BU550"/>
  <c r="BU551"/>
  <c r="BU552"/>
  <c r="BU553"/>
  <c r="BU554"/>
  <c r="BU555"/>
  <c r="BU556"/>
  <c r="BU557"/>
  <c r="BU558"/>
  <c r="BU559"/>
  <c r="BU560"/>
  <c r="BU561"/>
  <c r="BU562"/>
  <c r="BU563"/>
  <c r="BU564"/>
  <c r="BU565"/>
  <c r="BU566"/>
  <c r="BU567"/>
  <c r="BU568"/>
  <c r="BU569"/>
  <c r="BU570"/>
  <c r="BU571"/>
  <c r="BU572"/>
  <c r="BU573"/>
  <c r="BU574"/>
  <c r="BU575"/>
  <c r="BU576"/>
  <c r="BU577"/>
  <c r="BU578"/>
  <c r="BU579"/>
  <c r="BU580"/>
  <c r="BU581"/>
  <c r="BU582"/>
  <c r="BU583"/>
  <c r="BU584"/>
  <c r="BU585"/>
  <c r="BU586"/>
  <c r="BU587"/>
  <c r="BU588"/>
  <c r="BU589"/>
  <c r="BU590"/>
  <c r="BU591"/>
  <c r="BU592"/>
  <c r="BU593"/>
  <c r="BU594"/>
  <c r="BU595"/>
  <c r="BU596"/>
  <c r="BU597"/>
  <c r="BU598"/>
  <c r="BU599"/>
  <c r="BU600"/>
  <c r="BU601"/>
  <c r="BU602"/>
  <c r="BU603"/>
  <c r="BU604"/>
  <c r="BU605"/>
  <c r="BU606"/>
  <c r="BU607"/>
  <c r="BU608"/>
  <c r="BU609"/>
  <c r="BU610"/>
  <c r="BU611"/>
  <c r="BU612"/>
  <c r="BU613"/>
  <c r="BU614"/>
  <c r="BU615"/>
  <c r="BU616"/>
  <c r="BU617"/>
  <c r="BU618"/>
  <c r="BU619"/>
  <c r="BU620"/>
  <c r="BU621"/>
  <c r="BU622"/>
  <c r="BU623"/>
  <c r="BU624"/>
  <c r="BU625"/>
  <c r="BU626"/>
  <c r="BU627"/>
  <c r="BU628"/>
  <c r="BU629"/>
  <c r="BU630"/>
  <c r="BU631"/>
  <c r="BU632"/>
  <c r="BU633"/>
  <c r="BU634"/>
  <c r="BU635"/>
  <c r="BU636"/>
  <c r="BU637"/>
  <c r="BU638"/>
  <c r="BU639"/>
  <c r="BU640"/>
  <c r="BU641"/>
  <c r="BU642"/>
  <c r="BU643"/>
  <c r="BU644"/>
  <c r="BU645"/>
  <c r="BU646"/>
  <c r="BU647"/>
  <c r="BU648"/>
  <c r="BU649"/>
  <c r="BU650"/>
  <c r="BU651"/>
  <c r="BU652"/>
  <c r="BU653"/>
  <c r="BU654"/>
  <c r="BU655"/>
  <c r="BU656"/>
  <c r="BU657"/>
  <c r="BU658"/>
  <c r="BU659"/>
  <c r="BU660"/>
  <c r="BU661"/>
  <c r="BU662"/>
  <c r="BU663"/>
  <c r="BU664"/>
  <c r="BU665"/>
  <c r="BU666"/>
  <c r="BU667"/>
  <c r="BU668"/>
  <c r="BU669"/>
  <c r="BU670"/>
  <c r="BU671"/>
  <c r="BU672"/>
  <c r="BU673"/>
  <c r="BU674"/>
  <c r="BU675"/>
  <c r="BU676"/>
  <c r="BU677"/>
  <c r="BU678"/>
  <c r="BU679"/>
  <c r="BU680"/>
  <c r="BU681"/>
  <c r="BU682"/>
  <c r="BU683"/>
  <c r="BU684"/>
  <c r="BU685"/>
  <c r="BU686"/>
  <c r="BU687"/>
  <c r="BU688"/>
  <c r="BU689"/>
  <c r="BU690"/>
  <c r="BU691"/>
  <c r="BU692"/>
  <c r="BU693"/>
  <c r="BU694"/>
  <c r="BU695"/>
  <c r="BU696"/>
  <c r="BU697"/>
  <c r="BU698"/>
  <c r="BU699"/>
  <c r="BU700"/>
  <c r="BU701"/>
  <c r="BU702"/>
  <c r="BU703"/>
  <c r="BU704"/>
  <c r="BU705"/>
  <c r="BU706"/>
  <c r="BU707"/>
  <c r="BU708"/>
  <c r="BU709"/>
  <c r="BU710"/>
  <c r="BU711"/>
  <c r="BU712"/>
  <c r="BU713"/>
  <c r="BU714"/>
  <c r="BU715"/>
  <c r="BU716"/>
  <c r="BU717"/>
  <c r="BU718"/>
  <c r="BU719"/>
  <c r="BU720"/>
  <c r="BU721"/>
  <c r="BU722"/>
  <c r="BU723"/>
  <c r="BU724"/>
  <c r="BU725"/>
  <c r="BU726"/>
  <c r="BU727"/>
  <c r="BU728"/>
  <c r="BU729"/>
  <c r="BU730"/>
  <c r="BU731"/>
  <c r="BU732"/>
  <c r="BU733"/>
  <c r="BU734"/>
  <c r="BU735"/>
  <c r="BU736"/>
  <c r="BU737"/>
  <c r="BU738"/>
  <c r="BU739"/>
  <c r="BU740"/>
  <c r="BU741"/>
  <c r="BU742"/>
  <c r="BU743"/>
  <c r="BU744"/>
  <c r="BU745"/>
  <c r="BU746"/>
  <c r="BU747"/>
  <c r="BU748"/>
  <c r="BU749"/>
  <c r="BU750"/>
  <c r="BU751"/>
  <c r="BU752"/>
  <c r="BU753"/>
  <c r="BU754"/>
  <c r="BU755"/>
  <c r="BU756"/>
  <c r="BU757"/>
  <c r="BU758"/>
  <c r="BU759"/>
  <c r="BU760"/>
  <c r="BU761"/>
  <c r="BU762"/>
  <c r="BU763"/>
  <c r="BU764"/>
  <c r="BU765"/>
  <c r="BU766"/>
  <c r="BU767"/>
  <c r="BU768"/>
  <c r="BU769"/>
  <c r="BU770"/>
  <c r="BU771"/>
  <c r="BU772"/>
  <c r="BU773"/>
  <c r="BU774"/>
  <c r="BU775"/>
  <c r="BU776"/>
  <c r="BU777"/>
  <c r="BU778"/>
  <c r="BU779"/>
  <c r="BU780"/>
  <c r="BU781"/>
  <c r="BU782"/>
  <c r="BU783"/>
  <c r="BU784"/>
  <c r="BU785"/>
  <c r="BU786"/>
  <c r="BU787"/>
  <c r="BU788"/>
  <c r="BU789"/>
  <c r="BU790"/>
  <c r="BU791"/>
  <c r="BU792"/>
  <c r="BU793"/>
  <c r="BU794"/>
  <c r="BU795"/>
  <c r="BU796"/>
  <c r="BU797"/>
  <c r="BU798"/>
  <c r="BU799"/>
  <c r="BU800"/>
  <c r="BU801"/>
  <c r="BU802"/>
  <c r="BU803"/>
  <c r="BU804"/>
  <c r="BU805"/>
  <c r="BU806"/>
  <c r="BU807"/>
  <c r="BU808"/>
  <c r="BU809"/>
  <c r="BU810"/>
  <c r="BU811"/>
  <c r="BU812"/>
  <c r="BU813"/>
  <c r="BU814"/>
  <c r="BU815"/>
  <c r="BU816"/>
  <c r="BU817"/>
  <c r="BU818"/>
  <c r="BU819"/>
  <c r="BU820"/>
  <c r="BU821"/>
  <c r="BU822"/>
  <c r="BU823"/>
  <c r="BU824"/>
  <c r="BU825"/>
  <c r="BU826"/>
  <c r="BU827"/>
  <c r="BU828"/>
  <c r="BU829"/>
  <c r="BU830"/>
  <c r="BU831"/>
  <c r="BU832"/>
  <c r="BU833"/>
  <c r="BU834"/>
  <c r="BU835"/>
  <c r="BU836"/>
  <c r="BU837"/>
  <c r="BU838"/>
  <c r="BU839"/>
  <c r="BU840"/>
  <c r="BU841"/>
  <c r="BU842"/>
  <c r="BU843"/>
  <c r="BU844"/>
  <c r="BU845"/>
  <c r="BU846"/>
  <c r="BU847"/>
  <c r="BU848"/>
  <c r="BU849"/>
  <c r="BU850"/>
  <c r="BU851"/>
  <c r="BU852"/>
  <c r="BU853"/>
  <c r="BU854"/>
  <c r="BU855"/>
  <c r="BU856"/>
  <c r="BU857"/>
  <c r="BU858"/>
  <c r="BU859"/>
  <c r="BU860"/>
  <c r="BU861"/>
  <c r="BU862"/>
  <c r="BU863"/>
  <c r="BU864"/>
  <c r="BU865"/>
  <c r="BU866"/>
  <c r="BU867"/>
  <c r="BU868"/>
  <c r="BU869"/>
  <c r="BU870"/>
  <c r="BU871"/>
  <c r="BU872"/>
  <c r="BU873"/>
  <c r="BU874"/>
  <c r="BU875"/>
  <c r="BU876"/>
  <c r="BU877"/>
  <c r="BU878"/>
  <c r="BU879"/>
  <c r="BU880"/>
  <c r="BU881"/>
  <c r="BU882"/>
  <c r="BU883"/>
  <c r="BU884"/>
  <c r="BU885"/>
  <c r="BU886"/>
  <c r="BU887"/>
  <c r="BU888"/>
  <c r="BU889"/>
  <c r="BU890"/>
  <c r="BU891"/>
  <c r="BU892"/>
  <c r="BU893"/>
  <c r="BU894"/>
  <c r="BU895"/>
  <c r="BU896"/>
  <c r="BU897"/>
  <c r="BU898"/>
  <c r="BU899"/>
  <c r="BU900"/>
  <c r="BU901"/>
  <c r="BU902"/>
  <c r="BU903"/>
  <c r="BU904"/>
  <c r="BU905"/>
  <c r="BU906"/>
  <c r="BU907"/>
  <c r="BU908"/>
  <c r="BU909"/>
  <c r="BU910"/>
  <c r="BU911"/>
  <c r="BU912"/>
  <c r="BU913"/>
  <c r="BU914"/>
  <c r="BU915"/>
  <c r="BU916"/>
  <c r="BU917"/>
  <c r="BU918"/>
  <c r="BU919"/>
  <c r="BU920"/>
  <c r="BU921"/>
  <c r="BU922"/>
  <c r="BU923"/>
  <c r="BU924"/>
  <c r="BU925"/>
  <c r="BU926"/>
  <c r="BU927"/>
  <c r="BU928"/>
  <c r="BU929"/>
  <c r="BU930"/>
  <c r="BU931"/>
  <c r="BU932"/>
  <c r="BU933"/>
  <c r="BU934"/>
  <c r="BU935"/>
  <c r="BU936"/>
  <c r="BU937"/>
  <c r="BU938"/>
  <c r="BU939"/>
  <c r="BU940"/>
  <c r="BU941"/>
  <c r="BU942"/>
  <c r="BU943"/>
  <c r="BU944"/>
  <c r="BU945"/>
  <c r="BU946"/>
  <c r="BU947"/>
  <c r="BU948"/>
  <c r="BU949"/>
  <c r="BU950"/>
  <c r="BU951"/>
  <c r="BU952"/>
  <c r="BU953"/>
  <c r="BU954"/>
  <c r="BU955"/>
  <c r="BU956"/>
  <c r="BU957"/>
  <c r="BU958"/>
  <c r="BU959"/>
  <c r="BU960"/>
  <c r="BU961"/>
  <c r="BU962"/>
  <c r="BU963"/>
  <c r="BU964"/>
  <c r="BU965"/>
  <c r="BU966"/>
  <c r="BU967"/>
  <c r="BU968"/>
  <c r="BU969"/>
  <c r="BU970"/>
  <c r="BU971"/>
  <c r="BU972"/>
  <c r="BU973"/>
  <c r="BU974"/>
  <c r="BU975"/>
  <c r="BU976"/>
  <c r="BU977"/>
  <c r="BU978"/>
  <c r="BU979"/>
  <c r="BU980"/>
  <c r="BU981"/>
  <c r="BU982"/>
  <c r="BU983"/>
  <c r="BU984"/>
  <c r="BU985"/>
  <c r="BU986"/>
  <c r="BU987"/>
  <c r="BU988"/>
  <c r="BU989"/>
  <c r="BU990"/>
  <c r="BU991"/>
  <c r="BU992"/>
  <c r="BU993"/>
  <c r="BU994"/>
  <c r="BU995"/>
  <c r="BU996"/>
  <c r="BU997"/>
  <c r="BU998"/>
  <c r="BU999"/>
  <c r="BU1000"/>
  <c r="BU1001"/>
  <c r="BU1002"/>
  <c r="BU1003"/>
  <c r="BU1004"/>
  <c r="BU1005"/>
  <c r="BU1006"/>
  <c r="BU1007"/>
  <c r="BU1008"/>
  <c r="BU1009"/>
  <c r="BU1010"/>
  <c r="BU1011"/>
  <c r="BU1012"/>
  <c r="BU1013"/>
  <c r="BU1014"/>
  <c r="BU1015"/>
  <c r="BU1016"/>
  <c r="BU1017"/>
  <c r="BU1018"/>
  <c r="BU1019"/>
  <c r="BU1020"/>
  <c r="BU1021"/>
  <c r="BU1022"/>
  <c r="BU1023"/>
  <c r="BU1024"/>
  <c r="BU1025"/>
  <c r="BU1026"/>
  <c r="BU1027"/>
  <c r="BU1028"/>
  <c r="BU1029"/>
  <c r="BU1030"/>
  <c r="BU1031"/>
  <c r="BU1032"/>
  <c r="BU1033"/>
  <c r="BU1034"/>
  <c r="BU1035"/>
  <c r="BU1036"/>
  <c r="BU1037"/>
  <c r="BU1038"/>
  <c r="BU1039"/>
  <c r="BU1040"/>
  <c r="BU1041"/>
  <c r="BU1042"/>
  <c r="BU1043"/>
  <c r="BU1044"/>
  <c r="BU1045"/>
  <c r="BU1046"/>
  <c r="BU1047"/>
  <c r="BU1048"/>
  <c r="BU1049"/>
  <c r="BU1050"/>
  <c r="BU1051"/>
  <c r="BU1052"/>
  <c r="BU1053"/>
  <c r="BU1054"/>
  <c r="BU1055"/>
  <c r="BU1056"/>
  <c r="BU1057"/>
  <c r="BU1058"/>
  <c r="BU1059"/>
  <c r="BU1060"/>
  <c r="BU1061"/>
  <c r="BU1062"/>
  <c r="BU1063"/>
  <c r="BU1064"/>
  <c r="BU1065"/>
  <c r="BU1066"/>
  <c r="BU1067"/>
  <c r="BU1068"/>
  <c r="BU1069"/>
  <c r="BU1070"/>
  <c r="BU1071"/>
  <c r="BU1072"/>
  <c r="BU1073"/>
  <c r="BU1074"/>
  <c r="BU1075"/>
  <c r="BU1076"/>
  <c r="BU1077"/>
  <c r="BU1078"/>
  <c r="BU1079"/>
  <c r="BU1080"/>
  <c r="BU1081"/>
  <c r="BU1082"/>
  <c r="BU1083"/>
  <c r="BU1084"/>
  <c r="BU1085"/>
  <c r="BU1086"/>
  <c r="BU1087"/>
  <c r="BU1088"/>
  <c r="BU1089"/>
  <c r="BU1090"/>
  <c r="BU1091"/>
  <c r="BU1092"/>
  <c r="BU1093"/>
  <c r="BU1094"/>
  <c r="BU1095"/>
  <c r="BU1096"/>
  <c r="BU1097"/>
  <c r="BU1098"/>
  <c r="BU8"/>
  <c r="BU7"/>
  <c r="BU6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8"/>
  <c r="BR89"/>
  <c r="BR90"/>
  <c r="BR91"/>
  <c r="BR92"/>
  <c r="BR93"/>
  <c r="BR94"/>
  <c r="BR95"/>
  <c r="BR96"/>
  <c r="BR97"/>
  <c r="BR98"/>
  <c r="BR99"/>
  <c r="BR100"/>
  <c r="BR101"/>
  <c r="BR102"/>
  <c r="BR103"/>
  <c r="BR104"/>
  <c r="BR105"/>
  <c r="BR106"/>
  <c r="BR107"/>
  <c r="BR108"/>
  <c r="BR109"/>
  <c r="BR110"/>
  <c r="BR111"/>
  <c r="BR112"/>
  <c r="BR113"/>
  <c r="BR114"/>
  <c r="BR115"/>
  <c r="BR116"/>
  <c r="BR117"/>
  <c r="BR118"/>
  <c r="BR119"/>
  <c r="BR120"/>
  <c r="BR121"/>
  <c r="BR122"/>
  <c r="BR123"/>
  <c r="BR124"/>
  <c r="BR125"/>
  <c r="BR126"/>
  <c r="BR127"/>
  <c r="BR128"/>
  <c r="BR129"/>
  <c r="BR130"/>
  <c r="BR131"/>
  <c r="BR132"/>
  <c r="BR133"/>
  <c r="BR134"/>
  <c r="BR135"/>
  <c r="BR136"/>
  <c r="BR137"/>
  <c r="BR138"/>
  <c r="BR139"/>
  <c r="BR140"/>
  <c r="BR141"/>
  <c r="BR142"/>
  <c r="BR143"/>
  <c r="BR144"/>
  <c r="BR145"/>
  <c r="BR146"/>
  <c r="BR147"/>
  <c r="BR148"/>
  <c r="BR149"/>
  <c r="BR150"/>
  <c r="BR151"/>
  <c r="BR152"/>
  <c r="BR153"/>
  <c r="BR154"/>
  <c r="BR155"/>
  <c r="BR156"/>
  <c r="BR157"/>
  <c r="BR158"/>
  <c r="BR159"/>
  <c r="BR160"/>
  <c r="BR161"/>
  <c r="BR162"/>
  <c r="BR163"/>
  <c r="BR164"/>
  <c r="BR165"/>
  <c r="BR166"/>
  <c r="BR167"/>
  <c r="BR168"/>
  <c r="BR169"/>
  <c r="BR170"/>
  <c r="BR171"/>
  <c r="BR172"/>
  <c r="BR173"/>
  <c r="BR174"/>
  <c r="BR175"/>
  <c r="BR176"/>
  <c r="BR177"/>
  <c r="BR178"/>
  <c r="BR179"/>
  <c r="BR180"/>
  <c r="BR181"/>
  <c r="BR182"/>
  <c r="BR183"/>
  <c r="BR184"/>
  <c r="BR185"/>
  <c r="BR186"/>
  <c r="BR187"/>
  <c r="BR188"/>
  <c r="BR189"/>
  <c r="BR190"/>
  <c r="BR191"/>
  <c r="BR192"/>
  <c r="BR193"/>
  <c r="BR194"/>
  <c r="BR195"/>
  <c r="BR196"/>
  <c r="BR197"/>
  <c r="BR198"/>
  <c r="BR199"/>
  <c r="BR200"/>
  <c r="BR201"/>
  <c r="BR202"/>
  <c r="BR203"/>
  <c r="BR204"/>
  <c r="BR205"/>
  <c r="BR206"/>
  <c r="BR207"/>
  <c r="BR208"/>
  <c r="BR209"/>
  <c r="BR210"/>
  <c r="BR211"/>
  <c r="BR212"/>
  <c r="BR213"/>
  <c r="BR214"/>
  <c r="BR215"/>
  <c r="BR216"/>
  <c r="BR217"/>
  <c r="BR218"/>
  <c r="BR219"/>
  <c r="BR220"/>
  <c r="BR221"/>
  <c r="BR222"/>
  <c r="BR223"/>
  <c r="BR224"/>
  <c r="BR225"/>
  <c r="BR226"/>
  <c r="BR227"/>
  <c r="BR228"/>
  <c r="BR229"/>
  <c r="BR230"/>
  <c r="BR231"/>
  <c r="BR232"/>
  <c r="BR233"/>
  <c r="BR234"/>
  <c r="BR235"/>
  <c r="BR236"/>
  <c r="BR237"/>
  <c r="BR238"/>
  <c r="BR239"/>
  <c r="BR240"/>
  <c r="BR241"/>
  <c r="BR242"/>
  <c r="BR243"/>
  <c r="BR244"/>
  <c r="BR245"/>
  <c r="BR246"/>
  <c r="BR247"/>
  <c r="BR248"/>
  <c r="BR249"/>
  <c r="BR250"/>
  <c r="BR251"/>
  <c r="BR252"/>
  <c r="BR253"/>
  <c r="BR254"/>
  <c r="BR255"/>
  <c r="BR256"/>
  <c r="BR257"/>
  <c r="BR258"/>
  <c r="BR259"/>
  <c r="BR260"/>
  <c r="BR261"/>
  <c r="BR262"/>
  <c r="BR263"/>
  <c r="BR264"/>
  <c r="BR265"/>
  <c r="BR266"/>
  <c r="BR267"/>
  <c r="BR268"/>
  <c r="BR269"/>
  <c r="BR270"/>
  <c r="BR271"/>
  <c r="BR272"/>
  <c r="BR273"/>
  <c r="BR274"/>
  <c r="BR275"/>
  <c r="BR276"/>
  <c r="BR277"/>
  <c r="BR278"/>
  <c r="BR279"/>
  <c r="BR280"/>
  <c r="BR281"/>
  <c r="BR282"/>
  <c r="BR283"/>
  <c r="BR284"/>
  <c r="BR285"/>
  <c r="BR286"/>
  <c r="BR287"/>
  <c r="BR288"/>
  <c r="BR289"/>
  <c r="BR290"/>
  <c r="BR291"/>
  <c r="BR292"/>
  <c r="BR293"/>
  <c r="BR294"/>
  <c r="BR295"/>
  <c r="BR296"/>
  <c r="BR297"/>
  <c r="BR298"/>
  <c r="BR299"/>
  <c r="BR300"/>
  <c r="BR301"/>
  <c r="BR302"/>
  <c r="BR303"/>
  <c r="BR304"/>
  <c r="BR305"/>
  <c r="BR306"/>
  <c r="BR307"/>
  <c r="BR308"/>
  <c r="BR309"/>
  <c r="BR310"/>
  <c r="BR311"/>
  <c r="BR312"/>
  <c r="BR313"/>
  <c r="BR314"/>
  <c r="BR315"/>
  <c r="BR316"/>
  <c r="BR317"/>
  <c r="BR318"/>
  <c r="BR319"/>
  <c r="BR320"/>
  <c r="BR321"/>
  <c r="BR322"/>
  <c r="BR323"/>
  <c r="BR324"/>
  <c r="BR325"/>
  <c r="BR326"/>
  <c r="BR327"/>
  <c r="BR328"/>
  <c r="BR329"/>
  <c r="BR330"/>
  <c r="BR331"/>
  <c r="BR332"/>
  <c r="BR333"/>
  <c r="BR334"/>
  <c r="BR335"/>
  <c r="BR336"/>
  <c r="BR337"/>
  <c r="BR338"/>
  <c r="BR339"/>
  <c r="BR340"/>
  <c r="BR341"/>
  <c r="BR342"/>
  <c r="BR343"/>
  <c r="BR344"/>
  <c r="BR345"/>
  <c r="BR346"/>
  <c r="BR347"/>
  <c r="BR348"/>
  <c r="BR349"/>
  <c r="BR350"/>
  <c r="BR351"/>
  <c r="BR352"/>
  <c r="BR353"/>
  <c r="BR354"/>
  <c r="BR355"/>
  <c r="BR356"/>
  <c r="BR357"/>
  <c r="BR358"/>
  <c r="BR359"/>
  <c r="BR360"/>
  <c r="BR361"/>
  <c r="BR362"/>
  <c r="BR363"/>
  <c r="BR364"/>
  <c r="BR365"/>
  <c r="BR366"/>
  <c r="BR367"/>
  <c r="BR368"/>
  <c r="BR369"/>
  <c r="BR370"/>
  <c r="BR371"/>
  <c r="BR372"/>
  <c r="BR373"/>
  <c r="BR374"/>
  <c r="BR375"/>
  <c r="BR376"/>
  <c r="BR377"/>
  <c r="BR378"/>
  <c r="BR379"/>
  <c r="BR380"/>
  <c r="BR381"/>
  <c r="BR382"/>
  <c r="BR383"/>
  <c r="BR384"/>
  <c r="BR385"/>
  <c r="BR386"/>
  <c r="BR387"/>
  <c r="BR388"/>
  <c r="BR389"/>
  <c r="BR390"/>
  <c r="BR391"/>
  <c r="BR392"/>
  <c r="BR393"/>
  <c r="BR394"/>
  <c r="BR395"/>
  <c r="BR396"/>
  <c r="BR397"/>
  <c r="BR398"/>
  <c r="BR399"/>
  <c r="BR400"/>
  <c r="BR401"/>
  <c r="BR402"/>
  <c r="BR403"/>
  <c r="BR404"/>
  <c r="BR405"/>
  <c r="BR406"/>
  <c r="BR407"/>
  <c r="BR408"/>
  <c r="BR409"/>
  <c r="BR410"/>
  <c r="BR411"/>
  <c r="BR412"/>
  <c r="BR413"/>
  <c r="BR414"/>
  <c r="BR415"/>
  <c r="BR416"/>
  <c r="BR417"/>
  <c r="BR418"/>
  <c r="BR419"/>
  <c r="BR420"/>
  <c r="BR421"/>
  <c r="BR422"/>
  <c r="BR423"/>
  <c r="BR424"/>
  <c r="BR425"/>
  <c r="BR426"/>
  <c r="BR427"/>
  <c r="BR428"/>
  <c r="BR429"/>
  <c r="BR430"/>
  <c r="BR431"/>
  <c r="BR432"/>
  <c r="BR433"/>
  <c r="BR434"/>
  <c r="BR435"/>
  <c r="BR436"/>
  <c r="BR437"/>
  <c r="BR438"/>
  <c r="BR439"/>
  <c r="BR440"/>
  <c r="BR441"/>
  <c r="BR442"/>
  <c r="BR443"/>
  <c r="BR444"/>
  <c r="BR445"/>
  <c r="BR446"/>
  <c r="BR447"/>
  <c r="BR448"/>
  <c r="BR449"/>
  <c r="BR450"/>
  <c r="BR451"/>
  <c r="BR452"/>
  <c r="BR453"/>
  <c r="BR454"/>
  <c r="BR455"/>
  <c r="BR456"/>
  <c r="BR457"/>
  <c r="BR458"/>
  <c r="BR459"/>
  <c r="BR460"/>
  <c r="BR461"/>
  <c r="BR462"/>
  <c r="BR463"/>
  <c r="BR464"/>
  <c r="BR465"/>
  <c r="BR466"/>
  <c r="BR467"/>
  <c r="BR468"/>
  <c r="BR469"/>
  <c r="BR470"/>
  <c r="BR471"/>
  <c r="BR472"/>
  <c r="BR473"/>
  <c r="BR474"/>
  <c r="BR475"/>
  <c r="BR476"/>
  <c r="BR477"/>
  <c r="BR478"/>
  <c r="BR479"/>
  <c r="BR480"/>
  <c r="BR481"/>
  <c r="BR482"/>
  <c r="BR483"/>
  <c r="BR484"/>
  <c r="BR485"/>
  <c r="BR486"/>
  <c r="BR487"/>
  <c r="BR488"/>
  <c r="BR489"/>
  <c r="BR490"/>
  <c r="BR491"/>
  <c r="BR492"/>
  <c r="BR493"/>
  <c r="BR494"/>
  <c r="BR495"/>
  <c r="BR496"/>
  <c r="BR497"/>
  <c r="BR498"/>
  <c r="BR499"/>
  <c r="BR500"/>
  <c r="BR501"/>
  <c r="BR502"/>
  <c r="BR503"/>
  <c r="BR504"/>
  <c r="BR505"/>
  <c r="BR506"/>
  <c r="BR507"/>
  <c r="BR508"/>
  <c r="BR509"/>
  <c r="BR510"/>
  <c r="BR511"/>
  <c r="BR512"/>
  <c r="BR513"/>
  <c r="BR514"/>
  <c r="BR515"/>
  <c r="BR516"/>
  <c r="BR517"/>
  <c r="BR518"/>
  <c r="BR519"/>
  <c r="BR520"/>
  <c r="BR521"/>
  <c r="BR522"/>
  <c r="BR523"/>
  <c r="BR524"/>
  <c r="BR525"/>
  <c r="BR526"/>
  <c r="BR527"/>
  <c r="BR528"/>
  <c r="BR529"/>
  <c r="BR530"/>
  <c r="BR531"/>
  <c r="BR532"/>
  <c r="BR533"/>
  <c r="BR534"/>
  <c r="BR535"/>
  <c r="BR536"/>
  <c r="BR537"/>
  <c r="BR538"/>
  <c r="BR539"/>
  <c r="BR540"/>
  <c r="BR541"/>
  <c r="BR542"/>
  <c r="BR543"/>
  <c r="BR544"/>
  <c r="BR545"/>
  <c r="BR546"/>
  <c r="BR547"/>
  <c r="BR548"/>
  <c r="BR549"/>
  <c r="BR550"/>
  <c r="BR551"/>
  <c r="BR552"/>
  <c r="BR553"/>
  <c r="BR554"/>
  <c r="BR555"/>
  <c r="BR556"/>
  <c r="BR557"/>
  <c r="BR558"/>
  <c r="BR559"/>
  <c r="BR560"/>
  <c r="BR561"/>
  <c r="BR562"/>
  <c r="BR563"/>
  <c r="BR564"/>
  <c r="BR565"/>
  <c r="BR566"/>
  <c r="BR567"/>
  <c r="BR568"/>
  <c r="BR569"/>
  <c r="BR570"/>
  <c r="BR571"/>
  <c r="BR572"/>
  <c r="BR573"/>
  <c r="BR574"/>
  <c r="BR575"/>
  <c r="BR576"/>
  <c r="BR577"/>
  <c r="BR578"/>
  <c r="BR579"/>
  <c r="BR580"/>
  <c r="BR581"/>
  <c r="BR582"/>
  <c r="BR583"/>
  <c r="BR584"/>
  <c r="BR585"/>
  <c r="BR586"/>
  <c r="BR587"/>
  <c r="BR588"/>
  <c r="BR589"/>
  <c r="BR590"/>
  <c r="BR591"/>
  <c r="BR592"/>
  <c r="BR593"/>
  <c r="BR594"/>
  <c r="BR595"/>
  <c r="BR596"/>
  <c r="BR597"/>
  <c r="BR598"/>
  <c r="BR599"/>
  <c r="BR600"/>
  <c r="BR601"/>
  <c r="BR602"/>
  <c r="BR603"/>
  <c r="BR604"/>
  <c r="BR605"/>
  <c r="BR606"/>
  <c r="BR607"/>
  <c r="BR608"/>
  <c r="BR609"/>
  <c r="BR610"/>
  <c r="BR611"/>
  <c r="BR612"/>
  <c r="BR613"/>
  <c r="BR614"/>
  <c r="BR615"/>
  <c r="BR616"/>
  <c r="BR617"/>
  <c r="BR618"/>
  <c r="BR619"/>
  <c r="BR620"/>
  <c r="BR621"/>
  <c r="BR622"/>
  <c r="BR623"/>
  <c r="BR624"/>
  <c r="BR625"/>
  <c r="BR626"/>
  <c r="BR627"/>
  <c r="BR628"/>
  <c r="BR629"/>
  <c r="BR630"/>
  <c r="BR631"/>
  <c r="BR632"/>
  <c r="BR633"/>
  <c r="BR634"/>
  <c r="BR635"/>
  <c r="BR636"/>
  <c r="BR637"/>
  <c r="BR638"/>
  <c r="BR639"/>
  <c r="BR640"/>
  <c r="BR641"/>
  <c r="BR642"/>
  <c r="BR643"/>
  <c r="BR644"/>
  <c r="BR645"/>
  <c r="BR646"/>
  <c r="BR647"/>
  <c r="BR648"/>
  <c r="BR649"/>
  <c r="BR650"/>
  <c r="BR651"/>
  <c r="BR652"/>
  <c r="BR653"/>
  <c r="BR654"/>
  <c r="BR655"/>
  <c r="BR656"/>
  <c r="BR657"/>
  <c r="BR658"/>
  <c r="BR659"/>
  <c r="BR660"/>
  <c r="BR661"/>
  <c r="BR662"/>
  <c r="BR663"/>
  <c r="BR664"/>
  <c r="BR665"/>
  <c r="BR666"/>
  <c r="BR667"/>
  <c r="BR668"/>
  <c r="BR669"/>
  <c r="BR670"/>
  <c r="BR671"/>
  <c r="BR672"/>
  <c r="BR673"/>
  <c r="BR674"/>
  <c r="BR675"/>
  <c r="BR676"/>
  <c r="BR677"/>
  <c r="BR678"/>
  <c r="BR679"/>
  <c r="BR680"/>
  <c r="BR681"/>
  <c r="BR682"/>
  <c r="BR683"/>
  <c r="BR684"/>
  <c r="BR685"/>
  <c r="BR686"/>
  <c r="BR687"/>
  <c r="BR688"/>
  <c r="BR689"/>
  <c r="BR690"/>
  <c r="BR691"/>
  <c r="BR692"/>
  <c r="BR693"/>
  <c r="BR694"/>
  <c r="BR695"/>
  <c r="BR696"/>
  <c r="BR697"/>
  <c r="BR698"/>
  <c r="BR699"/>
  <c r="BR700"/>
  <c r="BR701"/>
  <c r="BR702"/>
  <c r="BR703"/>
  <c r="BR704"/>
  <c r="BR705"/>
  <c r="BR706"/>
  <c r="BR707"/>
  <c r="BR708"/>
  <c r="BR709"/>
  <c r="BR710"/>
  <c r="BR711"/>
  <c r="BR712"/>
  <c r="BR713"/>
  <c r="BR714"/>
  <c r="BR715"/>
  <c r="BR716"/>
  <c r="BR717"/>
  <c r="BR718"/>
  <c r="BR719"/>
  <c r="BR720"/>
  <c r="BR721"/>
  <c r="BR722"/>
  <c r="BR723"/>
  <c r="BR724"/>
  <c r="BR725"/>
  <c r="BR726"/>
  <c r="BR727"/>
  <c r="BR728"/>
  <c r="BR729"/>
  <c r="BR730"/>
  <c r="BR731"/>
  <c r="BR732"/>
  <c r="BR733"/>
  <c r="BR734"/>
  <c r="BR735"/>
  <c r="BR736"/>
  <c r="BR737"/>
  <c r="BR738"/>
  <c r="BR739"/>
  <c r="BR740"/>
  <c r="BR741"/>
  <c r="BR742"/>
  <c r="BR743"/>
  <c r="BR744"/>
  <c r="BR745"/>
  <c r="BR746"/>
  <c r="BR747"/>
  <c r="BR748"/>
  <c r="BR749"/>
  <c r="BR750"/>
  <c r="BR751"/>
  <c r="BR752"/>
  <c r="BR753"/>
  <c r="BR754"/>
  <c r="BR755"/>
  <c r="BR756"/>
  <c r="BR757"/>
  <c r="BR758"/>
  <c r="BR759"/>
  <c r="BR760"/>
  <c r="BR761"/>
  <c r="BR762"/>
  <c r="BR763"/>
  <c r="BR764"/>
  <c r="BR765"/>
  <c r="BR766"/>
  <c r="BR767"/>
  <c r="BR768"/>
  <c r="BR769"/>
  <c r="BR770"/>
  <c r="BR771"/>
  <c r="BR772"/>
  <c r="BR773"/>
  <c r="BR774"/>
  <c r="BR775"/>
  <c r="BR776"/>
  <c r="BR777"/>
  <c r="BR778"/>
  <c r="BR779"/>
  <c r="BR780"/>
  <c r="BR781"/>
  <c r="BR782"/>
  <c r="BR783"/>
  <c r="BR784"/>
  <c r="BR785"/>
  <c r="BR786"/>
  <c r="BR787"/>
  <c r="BR788"/>
  <c r="BR789"/>
  <c r="BR790"/>
  <c r="BR791"/>
  <c r="BR792"/>
  <c r="BR793"/>
  <c r="BR794"/>
  <c r="BR795"/>
  <c r="BR796"/>
  <c r="BR797"/>
  <c r="BR798"/>
  <c r="BR799"/>
  <c r="BR800"/>
  <c r="BR801"/>
  <c r="BR802"/>
  <c r="BR803"/>
  <c r="BR804"/>
  <c r="BR805"/>
  <c r="BR806"/>
  <c r="BR807"/>
  <c r="BR808"/>
  <c r="BR809"/>
  <c r="BR810"/>
  <c r="BR811"/>
  <c r="BR812"/>
  <c r="BR813"/>
  <c r="BR814"/>
  <c r="BR815"/>
  <c r="BR816"/>
  <c r="BR817"/>
  <c r="BR818"/>
  <c r="BR819"/>
  <c r="BR820"/>
  <c r="BR821"/>
  <c r="BR822"/>
  <c r="BR823"/>
  <c r="BR824"/>
  <c r="BR825"/>
  <c r="BR826"/>
  <c r="BR827"/>
  <c r="BR828"/>
  <c r="BR829"/>
  <c r="BR830"/>
  <c r="BR831"/>
  <c r="BR832"/>
  <c r="BR833"/>
  <c r="BR834"/>
  <c r="BR835"/>
  <c r="BR836"/>
  <c r="BR837"/>
  <c r="BR838"/>
  <c r="BR839"/>
  <c r="BR840"/>
  <c r="BR841"/>
  <c r="BR842"/>
  <c r="BR843"/>
  <c r="BR844"/>
  <c r="BR845"/>
  <c r="BR846"/>
  <c r="BR847"/>
  <c r="BR848"/>
  <c r="BR849"/>
  <c r="BR850"/>
  <c r="BR851"/>
  <c r="BR852"/>
  <c r="BR853"/>
  <c r="BR854"/>
  <c r="BR855"/>
  <c r="BR856"/>
  <c r="BR857"/>
  <c r="BR858"/>
  <c r="BR859"/>
  <c r="BR860"/>
  <c r="BR861"/>
  <c r="BR862"/>
  <c r="BR863"/>
  <c r="BR864"/>
  <c r="BR865"/>
  <c r="BR866"/>
  <c r="BR867"/>
  <c r="BR868"/>
  <c r="BR869"/>
  <c r="BR870"/>
  <c r="BR871"/>
  <c r="BR872"/>
  <c r="BR873"/>
  <c r="BR874"/>
  <c r="BR875"/>
  <c r="BR876"/>
  <c r="BR877"/>
  <c r="BR878"/>
  <c r="BR879"/>
  <c r="BR880"/>
  <c r="BR881"/>
  <c r="BR882"/>
  <c r="BR883"/>
  <c r="BR884"/>
  <c r="BR885"/>
  <c r="BR886"/>
  <c r="BR887"/>
  <c r="BR888"/>
  <c r="BR889"/>
  <c r="BR890"/>
  <c r="BR891"/>
  <c r="BR892"/>
  <c r="BR893"/>
  <c r="BR894"/>
  <c r="BR895"/>
  <c r="BR896"/>
  <c r="BR897"/>
  <c r="BR898"/>
  <c r="BR899"/>
  <c r="BR900"/>
  <c r="BR901"/>
  <c r="BR902"/>
  <c r="BR903"/>
  <c r="BR904"/>
  <c r="BR905"/>
  <c r="BR906"/>
  <c r="BR907"/>
  <c r="BR908"/>
  <c r="BR909"/>
  <c r="BR910"/>
  <c r="BR911"/>
  <c r="BR912"/>
  <c r="BR913"/>
  <c r="BR914"/>
  <c r="BR915"/>
  <c r="BR916"/>
  <c r="BR917"/>
  <c r="BR918"/>
  <c r="BR919"/>
  <c r="BR920"/>
  <c r="BR921"/>
  <c r="BR922"/>
  <c r="BR923"/>
  <c r="BR924"/>
  <c r="BR925"/>
  <c r="BR926"/>
  <c r="BR927"/>
  <c r="BR928"/>
  <c r="BR929"/>
  <c r="BR930"/>
  <c r="BR931"/>
  <c r="BR932"/>
  <c r="BR933"/>
  <c r="BR934"/>
  <c r="BR935"/>
  <c r="BR936"/>
  <c r="BR937"/>
  <c r="BR938"/>
  <c r="BR939"/>
  <c r="BR940"/>
  <c r="BR941"/>
  <c r="BR942"/>
  <c r="BR943"/>
  <c r="BR944"/>
  <c r="BR945"/>
  <c r="BR946"/>
  <c r="BR947"/>
  <c r="BR948"/>
  <c r="BR949"/>
  <c r="BR950"/>
  <c r="BR951"/>
  <c r="BR952"/>
  <c r="BR953"/>
  <c r="BR954"/>
  <c r="BR955"/>
  <c r="BR956"/>
  <c r="BR957"/>
  <c r="BR958"/>
  <c r="BR959"/>
  <c r="BR960"/>
  <c r="BR961"/>
  <c r="BR962"/>
  <c r="BR963"/>
  <c r="BR964"/>
  <c r="BR965"/>
  <c r="BR966"/>
  <c r="BR967"/>
  <c r="BR968"/>
  <c r="BR969"/>
  <c r="BR970"/>
  <c r="BR971"/>
  <c r="BR972"/>
  <c r="BR973"/>
  <c r="BR974"/>
  <c r="BR975"/>
  <c r="BR976"/>
  <c r="BR977"/>
  <c r="BR978"/>
  <c r="BR979"/>
  <c r="BR980"/>
  <c r="BR981"/>
  <c r="BR982"/>
  <c r="BR8"/>
  <c r="BR7"/>
  <c r="BR6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72"/>
  <c r="BO73"/>
  <c r="BO74"/>
  <c r="BO75"/>
  <c r="BO76"/>
  <c r="BO77"/>
  <c r="BO78"/>
  <c r="BO79"/>
  <c r="BO80"/>
  <c r="BO81"/>
  <c r="BO82"/>
  <c r="BO83"/>
  <c r="BO84"/>
  <c r="BO85"/>
  <c r="BO86"/>
  <c r="BO87"/>
  <c r="BO88"/>
  <c r="BO89"/>
  <c r="BO90"/>
  <c r="BO91"/>
  <c r="BO92"/>
  <c r="BO93"/>
  <c r="BO94"/>
  <c r="BO95"/>
  <c r="BO96"/>
  <c r="BO97"/>
  <c r="BO98"/>
  <c r="BO99"/>
  <c r="BO100"/>
  <c r="BO101"/>
  <c r="BO102"/>
  <c r="BO103"/>
  <c r="BO104"/>
  <c r="BO105"/>
  <c r="BO106"/>
  <c r="BO107"/>
  <c r="BO108"/>
  <c r="BO109"/>
  <c r="BO110"/>
  <c r="BO111"/>
  <c r="BO112"/>
  <c r="BO113"/>
  <c r="BO114"/>
  <c r="BO115"/>
  <c r="BO116"/>
  <c r="BO117"/>
  <c r="BO118"/>
  <c r="BO119"/>
  <c r="BO120"/>
  <c r="BO121"/>
  <c r="BO122"/>
  <c r="BO123"/>
  <c r="BO124"/>
  <c r="BO125"/>
  <c r="BO126"/>
  <c r="BO127"/>
  <c r="BO128"/>
  <c r="BO129"/>
  <c r="BO130"/>
  <c r="BO131"/>
  <c r="BO132"/>
  <c r="BO133"/>
  <c r="BO134"/>
  <c r="BO135"/>
  <c r="BO136"/>
  <c r="BO137"/>
  <c r="BO138"/>
  <c r="BO139"/>
  <c r="BO140"/>
  <c r="BO141"/>
  <c r="BO142"/>
  <c r="BO143"/>
  <c r="BO144"/>
  <c r="BO145"/>
  <c r="BO146"/>
  <c r="BO147"/>
  <c r="BO148"/>
  <c r="BO149"/>
  <c r="BO150"/>
  <c r="BO151"/>
  <c r="BO152"/>
  <c r="BO153"/>
  <c r="BO154"/>
  <c r="BO155"/>
  <c r="BO156"/>
  <c r="BO157"/>
  <c r="BO158"/>
  <c r="BO159"/>
  <c r="BO160"/>
  <c r="BO161"/>
  <c r="BO162"/>
  <c r="BO163"/>
  <c r="BO164"/>
  <c r="BO165"/>
  <c r="BO166"/>
  <c r="BO167"/>
  <c r="BO168"/>
  <c r="BO169"/>
  <c r="BO170"/>
  <c r="BO171"/>
  <c r="BO172"/>
  <c r="BO173"/>
  <c r="BO174"/>
  <c r="BO175"/>
  <c r="BO176"/>
  <c r="BO177"/>
  <c r="BO178"/>
  <c r="BO179"/>
  <c r="BO180"/>
  <c r="BO181"/>
  <c r="BO182"/>
  <c r="BO183"/>
  <c r="BO184"/>
  <c r="BO185"/>
  <c r="BO186"/>
  <c r="BO187"/>
  <c r="BO188"/>
  <c r="BO189"/>
  <c r="BO190"/>
  <c r="BO191"/>
  <c r="BO192"/>
  <c r="BO193"/>
  <c r="BO194"/>
  <c r="BO195"/>
  <c r="BO196"/>
  <c r="BO197"/>
  <c r="BO198"/>
  <c r="BO199"/>
  <c r="BO200"/>
  <c r="BO201"/>
  <c r="BO202"/>
  <c r="BO203"/>
  <c r="BO204"/>
  <c r="BO205"/>
  <c r="BO206"/>
  <c r="BO207"/>
  <c r="BO208"/>
  <c r="BO209"/>
  <c r="BO210"/>
  <c r="BO211"/>
  <c r="BO212"/>
  <c r="BO213"/>
  <c r="BO214"/>
  <c r="BO215"/>
  <c r="BO216"/>
  <c r="BO217"/>
  <c r="BO218"/>
  <c r="BO219"/>
  <c r="BO220"/>
  <c r="BO221"/>
  <c r="BO222"/>
  <c r="BO223"/>
  <c r="BO224"/>
  <c r="BO225"/>
  <c r="BO226"/>
  <c r="BO227"/>
  <c r="BO228"/>
  <c r="BO229"/>
  <c r="BO230"/>
  <c r="BO231"/>
  <c r="BO232"/>
  <c r="BO233"/>
  <c r="BO234"/>
  <c r="BO235"/>
  <c r="BO236"/>
  <c r="BO237"/>
  <c r="BO238"/>
  <c r="BO239"/>
  <c r="BO240"/>
  <c r="BO241"/>
  <c r="BO242"/>
  <c r="BO243"/>
  <c r="BO244"/>
  <c r="BO245"/>
  <c r="BO246"/>
  <c r="BO247"/>
  <c r="BO248"/>
  <c r="BO249"/>
  <c r="BO250"/>
  <c r="BO251"/>
  <c r="BO252"/>
  <c r="BO253"/>
  <c r="BO254"/>
  <c r="BO255"/>
  <c r="BO256"/>
  <c r="BO257"/>
  <c r="BO258"/>
  <c r="BO259"/>
  <c r="BO260"/>
  <c r="BO261"/>
  <c r="BO262"/>
  <c r="BO263"/>
  <c r="BO264"/>
  <c r="BO265"/>
  <c r="BO266"/>
  <c r="BO267"/>
  <c r="BO268"/>
  <c r="BO269"/>
  <c r="BO270"/>
  <c r="BO271"/>
  <c r="BO272"/>
  <c r="BO273"/>
  <c r="BO274"/>
  <c r="BO275"/>
  <c r="BO276"/>
  <c r="BO277"/>
  <c r="BO278"/>
  <c r="BO279"/>
  <c r="BO280"/>
  <c r="BO281"/>
  <c r="BO282"/>
  <c r="BO283"/>
  <c r="BO284"/>
  <c r="BO285"/>
  <c r="BO286"/>
  <c r="BO287"/>
  <c r="BO288"/>
  <c r="BO289"/>
  <c r="BO290"/>
  <c r="BO291"/>
  <c r="BO292"/>
  <c r="BO293"/>
  <c r="BO294"/>
  <c r="BO295"/>
  <c r="BO296"/>
  <c r="BO297"/>
  <c r="BO298"/>
  <c r="BO299"/>
  <c r="BO300"/>
  <c r="BO301"/>
  <c r="BO302"/>
  <c r="BO303"/>
  <c r="BO304"/>
  <c r="BO305"/>
  <c r="BO306"/>
  <c r="BO307"/>
  <c r="BO308"/>
  <c r="BO309"/>
  <c r="BO310"/>
  <c r="BO311"/>
  <c r="BO312"/>
  <c r="BO313"/>
  <c r="BO314"/>
  <c r="BO315"/>
  <c r="BO316"/>
  <c r="BO317"/>
  <c r="BO318"/>
  <c r="BO319"/>
  <c r="BO320"/>
  <c r="BO321"/>
  <c r="BO322"/>
  <c r="BO323"/>
  <c r="BO324"/>
  <c r="BO325"/>
  <c r="BO326"/>
  <c r="BO327"/>
  <c r="BO328"/>
  <c r="BO329"/>
  <c r="BO330"/>
  <c r="BO331"/>
  <c r="BO332"/>
  <c r="BO333"/>
  <c r="BO334"/>
  <c r="BO335"/>
  <c r="BO336"/>
  <c r="BO337"/>
  <c r="BO338"/>
  <c r="BO339"/>
  <c r="BO340"/>
  <c r="BO341"/>
  <c r="BO342"/>
  <c r="BO343"/>
  <c r="BO344"/>
  <c r="BO345"/>
  <c r="BO346"/>
  <c r="BO347"/>
  <c r="BO348"/>
  <c r="BO349"/>
  <c r="BO350"/>
  <c r="BO351"/>
  <c r="BO352"/>
  <c r="BO353"/>
  <c r="BO354"/>
  <c r="BO355"/>
  <c r="BO356"/>
  <c r="BO357"/>
  <c r="BO358"/>
  <c r="BO359"/>
  <c r="BO360"/>
  <c r="BO361"/>
  <c r="BO362"/>
  <c r="BO363"/>
  <c r="BO364"/>
  <c r="BO365"/>
  <c r="BO366"/>
  <c r="BO367"/>
  <c r="BO368"/>
  <c r="BO369"/>
  <c r="BO370"/>
  <c r="BO371"/>
  <c r="BO372"/>
  <c r="BO373"/>
  <c r="BO374"/>
  <c r="BO375"/>
  <c r="BO376"/>
  <c r="BO377"/>
  <c r="BO378"/>
  <c r="BO379"/>
  <c r="BO380"/>
  <c r="BO381"/>
  <c r="BO382"/>
  <c r="BO383"/>
  <c r="BO384"/>
  <c r="BO385"/>
  <c r="BO386"/>
  <c r="BO387"/>
  <c r="BO388"/>
  <c r="BO389"/>
  <c r="BO390"/>
  <c r="BO391"/>
  <c r="BO392"/>
  <c r="BO393"/>
  <c r="BO394"/>
  <c r="BO395"/>
  <c r="BO396"/>
  <c r="BO397"/>
  <c r="BO398"/>
  <c r="BO399"/>
  <c r="BO400"/>
  <c r="BO401"/>
  <c r="BO402"/>
  <c r="BO403"/>
  <c r="BO404"/>
  <c r="BO405"/>
  <c r="BO406"/>
  <c r="BO407"/>
  <c r="BO408"/>
  <c r="BO409"/>
  <c r="BO410"/>
  <c r="BO411"/>
  <c r="BO412"/>
  <c r="BO413"/>
  <c r="BO414"/>
  <c r="BO415"/>
  <c r="BO416"/>
  <c r="BO417"/>
  <c r="BO418"/>
  <c r="BO419"/>
  <c r="BO420"/>
  <c r="BO421"/>
  <c r="BO422"/>
  <c r="BO423"/>
  <c r="BO424"/>
  <c r="BO425"/>
  <c r="BO426"/>
  <c r="BO427"/>
  <c r="BO428"/>
  <c r="BO429"/>
  <c r="BO430"/>
  <c r="BO431"/>
  <c r="BO432"/>
  <c r="BO433"/>
  <c r="BO434"/>
  <c r="BO435"/>
  <c r="BO436"/>
  <c r="BO437"/>
  <c r="BO438"/>
  <c r="BO439"/>
  <c r="BO440"/>
  <c r="BO441"/>
  <c r="BO442"/>
  <c r="BO443"/>
  <c r="BO444"/>
  <c r="BO445"/>
  <c r="BO446"/>
  <c r="BO447"/>
  <c r="BO448"/>
  <c r="BO449"/>
  <c r="BO450"/>
  <c r="BO451"/>
  <c r="BO452"/>
  <c r="BO453"/>
  <c r="BO454"/>
  <c r="BO455"/>
  <c r="BO456"/>
  <c r="BO457"/>
  <c r="BO458"/>
  <c r="BO459"/>
  <c r="BO460"/>
  <c r="BO461"/>
  <c r="BO462"/>
  <c r="BO463"/>
  <c r="BO464"/>
  <c r="BO465"/>
  <c r="BO466"/>
  <c r="BO467"/>
  <c r="BO468"/>
  <c r="BO469"/>
  <c r="BO470"/>
  <c r="BO471"/>
  <c r="BO472"/>
  <c r="BO473"/>
  <c r="BO474"/>
  <c r="BO475"/>
  <c r="BO476"/>
  <c r="BO477"/>
  <c r="BO478"/>
  <c r="BO479"/>
  <c r="BO480"/>
  <c r="BO481"/>
  <c r="BO482"/>
  <c r="BO483"/>
  <c r="BO484"/>
  <c r="BO485"/>
  <c r="BO486"/>
  <c r="BO487"/>
  <c r="BO488"/>
  <c r="BO489"/>
  <c r="BO490"/>
  <c r="BO491"/>
  <c r="BO492"/>
  <c r="BO493"/>
  <c r="BO494"/>
  <c r="BO495"/>
  <c r="BO496"/>
  <c r="BO497"/>
  <c r="BO498"/>
  <c r="BO499"/>
  <c r="BO500"/>
  <c r="BO501"/>
  <c r="BO502"/>
  <c r="BO503"/>
  <c r="BO504"/>
  <c r="BO505"/>
  <c r="BO506"/>
  <c r="BO507"/>
  <c r="BO508"/>
  <c r="BO509"/>
  <c r="BO510"/>
  <c r="BO511"/>
  <c r="BO512"/>
  <c r="BO513"/>
  <c r="BO514"/>
  <c r="BO515"/>
  <c r="BO516"/>
  <c r="BO517"/>
  <c r="BO518"/>
  <c r="BO519"/>
  <c r="BO520"/>
  <c r="BO521"/>
  <c r="BO522"/>
  <c r="BO523"/>
  <c r="BO524"/>
  <c r="BO525"/>
  <c r="BO526"/>
  <c r="BO527"/>
  <c r="BO528"/>
  <c r="BO529"/>
  <c r="BO530"/>
  <c r="BO531"/>
  <c r="BO532"/>
  <c r="BO533"/>
  <c r="BO534"/>
  <c r="BO535"/>
  <c r="BO536"/>
  <c r="BO537"/>
  <c r="BO538"/>
  <c r="BO539"/>
  <c r="BO540"/>
  <c r="BO541"/>
  <c r="BO542"/>
  <c r="BO543"/>
  <c r="BO544"/>
  <c r="BO545"/>
  <c r="BO546"/>
  <c r="BO547"/>
  <c r="BO548"/>
  <c r="BO549"/>
  <c r="BO550"/>
  <c r="BO551"/>
  <c r="BO552"/>
  <c r="BO553"/>
  <c r="BO554"/>
  <c r="BO555"/>
  <c r="BO556"/>
  <c r="BO557"/>
  <c r="BO558"/>
  <c r="BO559"/>
  <c r="BO560"/>
  <c r="BO561"/>
  <c r="BO562"/>
  <c r="BO563"/>
  <c r="BO564"/>
  <c r="BO565"/>
  <c r="BO566"/>
  <c r="BO567"/>
  <c r="BO568"/>
  <c r="BO569"/>
  <c r="BO570"/>
  <c r="BO571"/>
  <c r="BO572"/>
  <c r="BO573"/>
  <c r="BO574"/>
  <c r="BO575"/>
  <c r="BO576"/>
  <c r="BO577"/>
  <c r="BO578"/>
  <c r="BO579"/>
  <c r="BO580"/>
  <c r="BO581"/>
  <c r="BO582"/>
  <c r="BO583"/>
  <c r="BO584"/>
  <c r="BO585"/>
  <c r="BO586"/>
  <c r="BO587"/>
  <c r="BO588"/>
  <c r="BO589"/>
  <c r="BO590"/>
  <c r="BO591"/>
  <c r="BO592"/>
  <c r="BO593"/>
  <c r="BO594"/>
  <c r="BO595"/>
  <c r="BO596"/>
  <c r="BO597"/>
  <c r="BO598"/>
  <c r="BO599"/>
  <c r="BO600"/>
  <c r="BO601"/>
  <c r="BO602"/>
  <c r="BO603"/>
  <c r="BO604"/>
  <c r="BO605"/>
  <c r="BO606"/>
  <c r="BO607"/>
  <c r="BO608"/>
  <c r="BO609"/>
  <c r="BO610"/>
  <c r="BO611"/>
  <c r="BO612"/>
  <c r="BO613"/>
  <c r="BO614"/>
  <c r="BO615"/>
  <c r="BO616"/>
  <c r="BO617"/>
  <c r="BO618"/>
  <c r="BO619"/>
  <c r="BO620"/>
  <c r="BO621"/>
  <c r="BO622"/>
  <c r="BO623"/>
  <c r="BO624"/>
  <c r="BO625"/>
  <c r="BO626"/>
  <c r="BO627"/>
  <c r="BO628"/>
  <c r="BO629"/>
  <c r="BO630"/>
  <c r="BO631"/>
  <c r="BO632"/>
  <c r="BO633"/>
  <c r="BO634"/>
  <c r="BO635"/>
  <c r="BO636"/>
  <c r="BO637"/>
  <c r="BO638"/>
  <c r="BO639"/>
  <c r="BO640"/>
  <c r="BO641"/>
  <c r="BO642"/>
  <c r="BO643"/>
  <c r="BO644"/>
  <c r="BO645"/>
  <c r="BO646"/>
  <c r="BO647"/>
  <c r="BO648"/>
  <c r="BO649"/>
  <c r="BO650"/>
  <c r="BO651"/>
  <c r="BO652"/>
  <c r="BO653"/>
  <c r="BO654"/>
  <c r="BO655"/>
  <c r="BO656"/>
  <c r="BO657"/>
  <c r="BO658"/>
  <c r="BO659"/>
  <c r="BO660"/>
  <c r="BO661"/>
  <c r="BO662"/>
  <c r="BO663"/>
  <c r="BO664"/>
  <c r="BO665"/>
  <c r="BO666"/>
  <c r="BO667"/>
  <c r="BO668"/>
  <c r="BO669"/>
  <c r="BO670"/>
  <c r="BO671"/>
  <c r="BO672"/>
  <c r="BO673"/>
  <c r="BO674"/>
  <c r="BO675"/>
  <c r="BO676"/>
  <c r="BO677"/>
  <c r="BO678"/>
  <c r="BO679"/>
  <c r="BO680"/>
  <c r="BO681"/>
  <c r="BO682"/>
  <c r="BO683"/>
  <c r="BO684"/>
  <c r="BO685"/>
  <c r="BO686"/>
  <c r="BO687"/>
  <c r="BO688"/>
  <c r="BO689"/>
  <c r="BO690"/>
  <c r="BO691"/>
  <c r="BO692"/>
  <c r="BO693"/>
  <c r="BO694"/>
  <c r="BO695"/>
  <c r="BO696"/>
  <c r="BO697"/>
  <c r="BO698"/>
  <c r="BO699"/>
  <c r="BO700"/>
  <c r="BO701"/>
  <c r="BO702"/>
  <c r="BO703"/>
  <c r="BO704"/>
  <c r="BO705"/>
  <c r="BO706"/>
  <c r="BO707"/>
  <c r="BO708"/>
  <c r="BO709"/>
  <c r="BO710"/>
  <c r="BO711"/>
  <c r="BO712"/>
  <c r="BO713"/>
  <c r="BO714"/>
  <c r="BO715"/>
  <c r="BO716"/>
  <c r="BO717"/>
  <c r="BO718"/>
  <c r="BO719"/>
  <c r="BO720"/>
  <c r="BO721"/>
  <c r="BO722"/>
  <c r="BO723"/>
  <c r="BO724"/>
  <c r="BO725"/>
  <c r="BO726"/>
  <c r="BO727"/>
  <c r="BO728"/>
  <c r="BO729"/>
  <c r="BO730"/>
  <c r="BO731"/>
  <c r="BO732"/>
  <c r="BO733"/>
  <c r="BO734"/>
  <c r="BO735"/>
  <c r="BO736"/>
  <c r="BO737"/>
  <c r="BO738"/>
  <c r="BO739"/>
  <c r="BO740"/>
  <c r="BO741"/>
  <c r="BO742"/>
  <c r="BO743"/>
  <c r="BO744"/>
  <c r="BO745"/>
  <c r="BO746"/>
  <c r="BO747"/>
  <c r="BO748"/>
  <c r="BO749"/>
  <c r="BO750"/>
  <c r="BO751"/>
  <c r="BO752"/>
  <c r="BO753"/>
  <c r="BO754"/>
  <c r="BO755"/>
  <c r="BO756"/>
  <c r="BO757"/>
  <c r="BO758"/>
  <c r="BO759"/>
  <c r="BO760"/>
  <c r="BO761"/>
  <c r="BO762"/>
  <c r="BO763"/>
  <c r="BO764"/>
  <c r="BO765"/>
  <c r="BO766"/>
  <c r="BO767"/>
  <c r="BO768"/>
  <c r="BO769"/>
  <c r="BO770"/>
  <c r="BO771"/>
  <c r="BO772"/>
  <c r="BO773"/>
  <c r="BO774"/>
  <c r="BO775"/>
  <c r="BO776"/>
  <c r="BO777"/>
  <c r="BO778"/>
  <c r="BO779"/>
  <c r="BO780"/>
  <c r="BO781"/>
  <c r="BO782"/>
  <c r="BO783"/>
  <c r="BO784"/>
  <c r="BO785"/>
  <c r="BO786"/>
  <c r="BO787"/>
  <c r="BO788"/>
  <c r="BO789"/>
  <c r="BO790"/>
  <c r="BO791"/>
  <c r="BO792"/>
  <c r="BO793"/>
  <c r="BO794"/>
  <c r="BO795"/>
  <c r="BO796"/>
  <c r="BO797"/>
  <c r="BO798"/>
  <c r="BO799"/>
  <c r="BO800"/>
  <c r="BO801"/>
  <c r="BO802"/>
  <c r="BO803"/>
  <c r="BO804"/>
  <c r="BO805"/>
  <c r="BO806"/>
  <c r="BO807"/>
  <c r="BO808"/>
  <c r="BO809"/>
  <c r="BO810"/>
  <c r="BO811"/>
  <c r="BO812"/>
  <c r="BO813"/>
  <c r="BO814"/>
  <c r="BO815"/>
  <c r="BO816"/>
  <c r="BO817"/>
  <c r="BO818"/>
  <c r="BO819"/>
  <c r="BO820"/>
  <c r="BO821"/>
  <c r="BO822"/>
  <c r="BO823"/>
  <c r="BO824"/>
  <c r="BO825"/>
  <c r="BO826"/>
  <c r="BO827"/>
  <c r="BO828"/>
  <c r="BO829"/>
  <c r="BO830"/>
  <c r="BO8"/>
  <c r="BO7"/>
  <c r="BO6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6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29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L193"/>
  <c r="BL194"/>
  <c r="BL195"/>
  <c r="BL196"/>
  <c r="BL197"/>
  <c r="BL198"/>
  <c r="BL199"/>
  <c r="BL200"/>
  <c r="BL201"/>
  <c r="BL202"/>
  <c r="BL203"/>
  <c r="BL204"/>
  <c r="BL205"/>
  <c r="BL206"/>
  <c r="BL207"/>
  <c r="BL208"/>
  <c r="BL209"/>
  <c r="BL210"/>
  <c r="BL211"/>
  <c r="BL212"/>
  <c r="BL213"/>
  <c r="BL214"/>
  <c r="BL215"/>
  <c r="BL216"/>
  <c r="BL217"/>
  <c r="BL218"/>
  <c r="BL219"/>
  <c r="BL220"/>
  <c r="BL221"/>
  <c r="BL222"/>
  <c r="BL223"/>
  <c r="BL224"/>
  <c r="BL225"/>
  <c r="BL226"/>
  <c r="BL227"/>
  <c r="BL228"/>
  <c r="BL229"/>
  <c r="BL230"/>
  <c r="BL231"/>
  <c r="BL232"/>
  <c r="BL233"/>
  <c r="BL234"/>
  <c r="BL235"/>
  <c r="BL236"/>
  <c r="BL237"/>
  <c r="BL238"/>
  <c r="BL239"/>
  <c r="BL240"/>
  <c r="BL241"/>
  <c r="BL242"/>
  <c r="BL243"/>
  <c r="BL244"/>
  <c r="BL245"/>
  <c r="BL246"/>
  <c r="BL247"/>
  <c r="BL248"/>
  <c r="BL249"/>
  <c r="BL250"/>
  <c r="BL251"/>
  <c r="BL252"/>
  <c r="BL253"/>
  <c r="BL254"/>
  <c r="BL255"/>
  <c r="BL256"/>
  <c r="BL257"/>
  <c r="BL258"/>
  <c r="BL259"/>
  <c r="BL260"/>
  <c r="BL261"/>
  <c r="BL262"/>
  <c r="BL263"/>
  <c r="BL264"/>
  <c r="BL265"/>
  <c r="BL266"/>
  <c r="BL267"/>
  <c r="BL268"/>
  <c r="BL269"/>
  <c r="BL270"/>
  <c r="BL271"/>
  <c r="BL272"/>
  <c r="BL273"/>
  <c r="BL274"/>
  <c r="BL275"/>
  <c r="BL276"/>
  <c r="BL277"/>
  <c r="BL278"/>
  <c r="BL279"/>
  <c r="BL280"/>
  <c r="BL281"/>
  <c r="BL282"/>
  <c r="BL283"/>
  <c r="BL284"/>
  <c r="BL285"/>
  <c r="BL286"/>
  <c r="BL287"/>
  <c r="BL288"/>
  <c r="BL289"/>
  <c r="BL290"/>
  <c r="BL291"/>
  <c r="BL292"/>
  <c r="BL293"/>
  <c r="BL294"/>
  <c r="BL295"/>
  <c r="BL296"/>
  <c r="BL297"/>
  <c r="BL298"/>
  <c r="BL299"/>
  <c r="BL300"/>
  <c r="BL301"/>
  <c r="BL302"/>
  <c r="BL303"/>
  <c r="BL304"/>
  <c r="BL305"/>
  <c r="BL306"/>
  <c r="BL307"/>
  <c r="BL308"/>
  <c r="BL309"/>
  <c r="BL310"/>
  <c r="BL311"/>
  <c r="BL312"/>
  <c r="BL313"/>
  <c r="BL314"/>
  <c r="BL315"/>
  <c r="BL316"/>
  <c r="BL317"/>
  <c r="BL318"/>
  <c r="BL319"/>
  <c r="BL320"/>
  <c r="BL321"/>
  <c r="BL322"/>
  <c r="BL323"/>
  <c r="BL324"/>
  <c r="BL325"/>
  <c r="BL326"/>
  <c r="BL327"/>
  <c r="BL328"/>
  <c r="BL329"/>
  <c r="BL330"/>
  <c r="BL331"/>
  <c r="BL332"/>
  <c r="BL333"/>
  <c r="BL334"/>
  <c r="BL335"/>
  <c r="BL336"/>
  <c r="BL337"/>
  <c r="BL338"/>
  <c r="BL339"/>
  <c r="BL340"/>
  <c r="BL341"/>
  <c r="BL342"/>
  <c r="BL343"/>
  <c r="BL344"/>
  <c r="BL345"/>
  <c r="BL346"/>
  <c r="BL347"/>
  <c r="BL348"/>
  <c r="BL349"/>
  <c r="BL350"/>
  <c r="BL351"/>
  <c r="BL352"/>
  <c r="BL353"/>
  <c r="BL354"/>
  <c r="BL355"/>
  <c r="BL356"/>
  <c r="BL357"/>
  <c r="BL358"/>
  <c r="BL359"/>
  <c r="BL360"/>
  <c r="BL361"/>
  <c r="BL362"/>
  <c r="BL363"/>
  <c r="BL364"/>
  <c r="BL365"/>
  <c r="BL366"/>
  <c r="BL367"/>
  <c r="BL368"/>
  <c r="BL369"/>
  <c r="BL370"/>
  <c r="BL371"/>
  <c r="BL372"/>
  <c r="BL373"/>
  <c r="BL374"/>
  <c r="BL375"/>
  <c r="BL376"/>
  <c r="BL377"/>
  <c r="BL378"/>
  <c r="BL379"/>
  <c r="BL380"/>
  <c r="BL381"/>
  <c r="BL382"/>
  <c r="BL383"/>
  <c r="BL384"/>
  <c r="BL385"/>
  <c r="BL386"/>
  <c r="BL387"/>
  <c r="BL388"/>
  <c r="BL389"/>
  <c r="BL390"/>
  <c r="BL391"/>
  <c r="BL392"/>
  <c r="BL393"/>
  <c r="BL394"/>
  <c r="BL395"/>
  <c r="BL396"/>
  <c r="BL397"/>
  <c r="BL398"/>
  <c r="BL399"/>
  <c r="BL400"/>
  <c r="BL401"/>
  <c r="BL402"/>
  <c r="BL403"/>
  <c r="BL404"/>
  <c r="BL405"/>
  <c r="BL406"/>
  <c r="BL407"/>
  <c r="BL408"/>
  <c r="BL409"/>
  <c r="BL410"/>
  <c r="BL411"/>
  <c r="BL412"/>
  <c r="BL413"/>
  <c r="BL414"/>
  <c r="BL415"/>
  <c r="BL416"/>
  <c r="BL417"/>
  <c r="BL418"/>
  <c r="BL419"/>
  <c r="BL420"/>
  <c r="BL421"/>
  <c r="BL422"/>
  <c r="BL423"/>
  <c r="BL424"/>
  <c r="BL425"/>
  <c r="BL426"/>
  <c r="BL427"/>
  <c r="BL428"/>
  <c r="BL429"/>
  <c r="BL430"/>
  <c r="BL431"/>
  <c r="BL432"/>
  <c r="BL433"/>
  <c r="BL434"/>
  <c r="BL435"/>
  <c r="BL436"/>
  <c r="BL437"/>
  <c r="BL438"/>
  <c r="BL439"/>
  <c r="BL440"/>
  <c r="BL441"/>
  <c r="BL442"/>
  <c r="BL443"/>
  <c r="BL444"/>
  <c r="BL445"/>
  <c r="BL446"/>
  <c r="BL447"/>
  <c r="BL448"/>
  <c r="BL449"/>
  <c r="BL450"/>
  <c r="BL451"/>
  <c r="BL452"/>
  <c r="BL453"/>
  <c r="BL454"/>
  <c r="BL455"/>
  <c r="BL456"/>
  <c r="BL457"/>
  <c r="BL458"/>
  <c r="BL459"/>
  <c r="BL460"/>
  <c r="BL461"/>
  <c r="BL462"/>
  <c r="BL463"/>
  <c r="BL464"/>
  <c r="BL465"/>
  <c r="BL466"/>
  <c r="BL467"/>
  <c r="BL468"/>
  <c r="BL469"/>
  <c r="BL470"/>
  <c r="BL471"/>
  <c r="BL472"/>
  <c r="BL473"/>
  <c r="BL474"/>
  <c r="BL475"/>
  <c r="BL476"/>
  <c r="BL477"/>
  <c r="BL478"/>
  <c r="BL479"/>
  <c r="BL480"/>
  <c r="BL481"/>
  <c r="BL482"/>
  <c r="BL483"/>
  <c r="BL484"/>
  <c r="BL485"/>
  <c r="BL486"/>
  <c r="BL487"/>
  <c r="BL488"/>
  <c r="BL489"/>
  <c r="BL490"/>
  <c r="BL491"/>
  <c r="BL492"/>
  <c r="BL493"/>
  <c r="BL494"/>
  <c r="BL495"/>
  <c r="BL496"/>
  <c r="BL497"/>
  <c r="BL498"/>
  <c r="BL499"/>
  <c r="BL500"/>
  <c r="BL501"/>
  <c r="BL502"/>
  <c r="BL503"/>
  <c r="BL504"/>
  <c r="BL505"/>
  <c r="BL506"/>
  <c r="BL507"/>
  <c r="BL508"/>
  <c r="BL509"/>
  <c r="BL510"/>
  <c r="BL511"/>
  <c r="BL512"/>
  <c r="BL513"/>
  <c r="BL514"/>
  <c r="BL515"/>
  <c r="BL516"/>
  <c r="BL517"/>
  <c r="BL518"/>
  <c r="BL519"/>
  <c r="BL520"/>
  <c r="BL521"/>
  <c r="BL522"/>
  <c r="BL523"/>
  <c r="BL524"/>
  <c r="BL525"/>
  <c r="BL526"/>
  <c r="BL527"/>
  <c r="BL528"/>
  <c r="BL529"/>
  <c r="BL530"/>
  <c r="BL531"/>
  <c r="BL532"/>
  <c r="BL533"/>
  <c r="BL534"/>
  <c r="BL535"/>
  <c r="BL536"/>
  <c r="BL537"/>
  <c r="BL538"/>
  <c r="BL539"/>
  <c r="BL540"/>
  <c r="BL541"/>
  <c r="BL542"/>
  <c r="BL543"/>
  <c r="BL544"/>
  <c r="BL545"/>
  <c r="BL546"/>
  <c r="BL547"/>
  <c r="BL548"/>
  <c r="BL549"/>
  <c r="BL550"/>
  <c r="BL551"/>
  <c r="BL552"/>
  <c r="BL553"/>
  <c r="BL554"/>
  <c r="BL555"/>
  <c r="BL556"/>
  <c r="BL557"/>
  <c r="BL558"/>
  <c r="BL559"/>
  <c r="BL560"/>
  <c r="BL561"/>
  <c r="BL562"/>
  <c r="BL563"/>
  <c r="BL564"/>
  <c r="BL565"/>
  <c r="BL566"/>
  <c r="BL567"/>
  <c r="BL568"/>
  <c r="BL569"/>
  <c r="BL570"/>
  <c r="BL571"/>
  <c r="BL572"/>
  <c r="BL573"/>
  <c r="BL574"/>
  <c r="BL575"/>
  <c r="BL576"/>
  <c r="BL577"/>
  <c r="BL578"/>
  <c r="BL579"/>
  <c r="BL580"/>
  <c r="BL581"/>
  <c r="BL582"/>
  <c r="BL583"/>
  <c r="BL584"/>
  <c r="BL585"/>
  <c r="BL586"/>
  <c r="BL587"/>
  <c r="BL588"/>
  <c r="BL589"/>
  <c r="BL590"/>
  <c r="BL591"/>
  <c r="BL592"/>
  <c r="BL593"/>
  <c r="BL594"/>
  <c r="BL595"/>
  <c r="BL596"/>
  <c r="BL597"/>
  <c r="BL598"/>
  <c r="BL599"/>
  <c r="BL600"/>
  <c r="BL601"/>
  <c r="BL602"/>
  <c r="BL603"/>
  <c r="BL604"/>
  <c r="BL605"/>
  <c r="BL606"/>
  <c r="BL607"/>
  <c r="BL608"/>
  <c r="BL609"/>
  <c r="BL610"/>
  <c r="BL611"/>
  <c r="BL612"/>
  <c r="BL613"/>
  <c r="BL614"/>
  <c r="BL615"/>
  <c r="BL616"/>
  <c r="BL617"/>
  <c r="BL618"/>
  <c r="BL619"/>
  <c r="BL620"/>
  <c r="BL621"/>
  <c r="BL622"/>
  <c r="BL623"/>
  <c r="BL624"/>
  <c r="BL625"/>
  <c r="BL626"/>
  <c r="BL627"/>
  <c r="BL628"/>
  <c r="BL629"/>
  <c r="BL630"/>
  <c r="BL631"/>
  <c r="BL632"/>
  <c r="BL633"/>
  <c r="BL634"/>
  <c r="BL635"/>
  <c r="BL636"/>
  <c r="BL637"/>
  <c r="BL638"/>
  <c r="BL639"/>
  <c r="BL640"/>
  <c r="BL641"/>
  <c r="BL642"/>
  <c r="BL643"/>
  <c r="BL644"/>
  <c r="BL645"/>
  <c r="BL646"/>
  <c r="BL647"/>
  <c r="BL648"/>
  <c r="BL649"/>
  <c r="BL650"/>
  <c r="BL651"/>
  <c r="BL652"/>
  <c r="BL653"/>
  <c r="BL654"/>
  <c r="BL655"/>
  <c r="BL656"/>
  <c r="BL657"/>
  <c r="BL658"/>
  <c r="BL659"/>
  <c r="BL660"/>
  <c r="BL661"/>
  <c r="BL662"/>
  <c r="BL663"/>
  <c r="BL664"/>
  <c r="BL665"/>
  <c r="BL666"/>
  <c r="BL667"/>
  <c r="BL668"/>
  <c r="BL669"/>
  <c r="BL670"/>
  <c r="BL671"/>
  <c r="BL672"/>
  <c r="BL673"/>
  <c r="BL674"/>
  <c r="BL675"/>
  <c r="BL676"/>
  <c r="BL677"/>
  <c r="BL678"/>
  <c r="BL679"/>
  <c r="BL680"/>
  <c r="BL681"/>
  <c r="BL682"/>
  <c r="BL683"/>
  <c r="BL684"/>
  <c r="BL685"/>
  <c r="BL686"/>
  <c r="BL687"/>
  <c r="BL688"/>
  <c r="BL689"/>
  <c r="BL690"/>
  <c r="BL691"/>
  <c r="BL692"/>
  <c r="BL693"/>
  <c r="BL694"/>
  <c r="BL695"/>
  <c r="BL696"/>
  <c r="BL697"/>
  <c r="BL698"/>
  <c r="BL699"/>
  <c r="BL700"/>
  <c r="BL701"/>
  <c r="BL702"/>
  <c r="BL703"/>
  <c r="BL704"/>
  <c r="BL705"/>
  <c r="BL706"/>
  <c r="BL707"/>
  <c r="BL708"/>
  <c r="BL709"/>
  <c r="BL710"/>
  <c r="BL711"/>
  <c r="BL712"/>
  <c r="BL713"/>
  <c r="BL714"/>
  <c r="BL715"/>
  <c r="BL716"/>
  <c r="BL717"/>
  <c r="BL718"/>
  <c r="BL719"/>
  <c r="BL720"/>
  <c r="BL721"/>
  <c r="BL722"/>
  <c r="BL723"/>
  <c r="BL724"/>
  <c r="BL725"/>
  <c r="BL726"/>
  <c r="BL727"/>
  <c r="BL728"/>
  <c r="BL729"/>
  <c r="BL730"/>
  <c r="BL731"/>
  <c r="BL732"/>
  <c r="BL733"/>
  <c r="BL734"/>
  <c r="BL735"/>
  <c r="BL736"/>
  <c r="BL737"/>
  <c r="BL738"/>
  <c r="BL739"/>
  <c r="BL740"/>
  <c r="BL741"/>
  <c r="BL742"/>
  <c r="BL743"/>
  <c r="BL744"/>
  <c r="BL745"/>
  <c r="BL746"/>
  <c r="BL747"/>
  <c r="BL748"/>
  <c r="BL749"/>
  <c r="BL750"/>
  <c r="BL751"/>
  <c r="BL752"/>
  <c r="BL753"/>
  <c r="BL754"/>
  <c r="BL8"/>
  <c r="BL7"/>
  <c r="BL6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29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I193"/>
  <c r="BI194"/>
  <c r="BI195"/>
  <c r="BI196"/>
  <c r="BI197"/>
  <c r="BI198"/>
  <c r="BI199"/>
  <c r="BI200"/>
  <c r="BI201"/>
  <c r="BI202"/>
  <c r="BI203"/>
  <c r="BI204"/>
  <c r="BI205"/>
  <c r="BI206"/>
  <c r="BI207"/>
  <c r="BI208"/>
  <c r="BI209"/>
  <c r="BI210"/>
  <c r="BI211"/>
  <c r="BI212"/>
  <c r="BI213"/>
  <c r="BI214"/>
  <c r="BI215"/>
  <c r="BI216"/>
  <c r="BI217"/>
  <c r="BI218"/>
  <c r="BI219"/>
  <c r="BI220"/>
  <c r="BI221"/>
  <c r="BI222"/>
  <c r="BI223"/>
  <c r="BI224"/>
  <c r="BI225"/>
  <c r="BI226"/>
  <c r="BI227"/>
  <c r="BI228"/>
  <c r="BI229"/>
  <c r="BI230"/>
  <c r="BI231"/>
  <c r="BI232"/>
  <c r="BI233"/>
  <c r="BI234"/>
  <c r="BI235"/>
  <c r="BI236"/>
  <c r="BI237"/>
  <c r="BI238"/>
  <c r="BI239"/>
  <c r="BI240"/>
  <c r="BI241"/>
  <c r="BI242"/>
  <c r="BI243"/>
  <c r="BI244"/>
  <c r="BI245"/>
  <c r="BI246"/>
  <c r="BI247"/>
  <c r="BI248"/>
  <c r="BI249"/>
  <c r="BI250"/>
  <c r="BI251"/>
  <c r="BI252"/>
  <c r="BI253"/>
  <c r="BI254"/>
  <c r="BI255"/>
  <c r="BI256"/>
  <c r="BI257"/>
  <c r="BI258"/>
  <c r="BI259"/>
  <c r="BI260"/>
  <c r="BI261"/>
  <c r="BI262"/>
  <c r="BI263"/>
  <c r="BI264"/>
  <c r="BI265"/>
  <c r="BI266"/>
  <c r="BI267"/>
  <c r="BI268"/>
  <c r="BI269"/>
  <c r="BI270"/>
  <c r="BI271"/>
  <c r="BI272"/>
  <c r="BI273"/>
  <c r="BI274"/>
  <c r="BI275"/>
  <c r="BI276"/>
  <c r="BI277"/>
  <c r="BI278"/>
  <c r="BI279"/>
  <c r="BI280"/>
  <c r="BI281"/>
  <c r="BI282"/>
  <c r="BI283"/>
  <c r="BI284"/>
  <c r="BI285"/>
  <c r="BI286"/>
  <c r="BI287"/>
  <c r="BI288"/>
  <c r="BI289"/>
  <c r="BI290"/>
  <c r="BI291"/>
  <c r="BI292"/>
  <c r="BI293"/>
  <c r="BI294"/>
  <c r="BI295"/>
  <c r="BI296"/>
  <c r="BI297"/>
  <c r="BI298"/>
  <c r="BI299"/>
  <c r="BI300"/>
  <c r="BI301"/>
  <c r="BI302"/>
  <c r="BI303"/>
  <c r="BI304"/>
  <c r="BI305"/>
  <c r="BI306"/>
  <c r="BI307"/>
  <c r="BI308"/>
  <c r="BI309"/>
  <c r="BI310"/>
  <c r="BI311"/>
  <c r="BI312"/>
  <c r="BI313"/>
  <c r="BI314"/>
  <c r="BI315"/>
  <c r="BI316"/>
  <c r="BI317"/>
  <c r="BI318"/>
  <c r="BI319"/>
  <c r="BI320"/>
  <c r="BI321"/>
  <c r="BI322"/>
  <c r="BI323"/>
  <c r="BI324"/>
  <c r="BI325"/>
  <c r="BI326"/>
  <c r="BI327"/>
  <c r="BI328"/>
  <c r="BI329"/>
  <c r="BI330"/>
  <c r="BI331"/>
  <c r="BI332"/>
  <c r="BI333"/>
  <c r="BI334"/>
  <c r="BI335"/>
  <c r="BI336"/>
  <c r="BI337"/>
  <c r="BI338"/>
  <c r="BI339"/>
  <c r="BI340"/>
  <c r="BI341"/>
  <c r="BI342"/>
  <c r="BI343"/>
  <c r="BI344"/>
  <c r="BI345"/>
  <c r="BI346"/>
  <c r="BI347"/>
  <c r="BI348"/>
  <c r="BI349"/>
  <c r="BI350"/>
  <c r="BI351"/>
  <c r="BI352"/>
  <c r="BI353"/>
  <c r="BI354"/>
  <c r="BI355"/>
  <c r="BI356"/>
  <c r="BI357"/>
  <c r="BI358"/>
  <c r="BI359"/>
  <c r="BI360"/>
  <c r="BI361"/>
  <c r="BI362"/>
  <c r="BI363"/>
  <c r="BI364"/>
  <c r="BI365"/>
  <c r="BI366"/>
  <c r="BI367"/>
  <c r="BI368"/>
  <c r="BI369"/>
  <c r="BI370"/>
  <c r="BI371"/>
  <c r="BI372"/>
  <c r="BI373"/>
  <c r="BI374"/>
  <c r="BI375"/>
  <c r="BI376"/>
  <c r="BI377"/>
  <c r="BI378"/>
  <c r="BI379"/>
  <c r="BI380"/>
  <c r="BI381"/>
  <c r="BI382"/>
  <c r="BI383"/>
  <c r="BI384"/>
  <c r="BI385"/>
  <c r="BI386"/>
  <c r="BI387"/>
  <c r="BI388"/>
  <c r="BI389"/>
  <c r="BI390"/>
  <c r="BI391"/>
  <c r="BI392"/>
  <c r="BI393"/>
  <c r="BI394"/>
  <c r="BI395"/>
  <c r="BI396"/>
  <c r="BI397"/>
  <c r="BI398"/>
  <c r="BI399"/>
  <c r="BI400"/>
  <c r="BI401"/>
  <c r="BI402"/>
  <c r="BI403"/>
  <c r="BI404"/>
  <c r="BI405"/>
  <c r="BI406"/>
  <c r="BI407"/>
  <c r="BI408"/>
  <c r="BI409"/>
  <c r="BI410"/>
  <c r="BI411"/>
  <c r="BI412"/>
  <c r="BI413"/>
  <c r="BI414"/>
  <c r="BI415"/>
  <c r="BI416"/>
  <c r="BI417"/>
  <c r="BI418"/>
  <c r="BI419"/>
  <c r="BI420"/>
  <c r="BI421"/>
  <c r="BI422"/>
  <c r="BI423"/>
  <c r="BI424"/>
  <c r="BI425"/>
  <c r="BI426"/>
  <c r="BI427"/>
  <c r="BI428"/>
  <c r="BI429"/>
  <c r="BI430"/>
  <c r="BI431"/>
  <c r="BI432"/>
  <c r="BI433"/>
  <c r="BI434"/>
  <c r="BI435"/>
  <c r="BI436"/>
  <c r="BI437"/>
  <c r="BI438"/>
  <c r="BI439"/>
  <c r="BI440"/>
  <c r="BI441"/>
  <c r="BI442"/>
  <c r="BI443"/>
  <c r="BI444"/>
  <c r="BI445"/>
  <c r="BI446"/>
  <c r="BI447"/>
  <c r="BI448"/>
  <c r="BI449"/>
  <c r="BI450"/>
  <c r="BI451"/>
  <c r="BI452"/>
  <c r="BI453"/>
  <c r="BI454"/>
  <c r="BI455"/>
  <c r="BI456"/>
  <c r="BI457"/>
  <c r="BI458"/>
  <c r="BI459"/>
  <c r="BI460"/>
  <c r="BI461"/>
  <c r="BI462"/>
  <c r="BI463"/>
  <c r="BI464"/>
  <c r="BI465"/>
  <c r="BI466"/>
  <c r="BI467"/>
  <c r="BI468"/>
  <c r="BI469"/>
  <c r="BI470"/>
  <c r="BI471"/>
  <c r="BI472"/>
  <c r="BI473"/>
  <c r="BI474"/>
  <c r="BI475"/>
  <c r="BI476"/>
  <c r="BI477"/>
  <c r="BI478"/>
  <c r="BI479"/>
  <c r="BI480"/>
  <c r="BI481"/>
  <c r="BI482"/>
  <c r="BI483"/>
  <c r="BI484"/>
  <c r="BI485"/>
  <c r="BI486"/>
  <c r="BI487"/>
  <c r="BI488"/>
  <c r="BI489"/>
  <c r="BI490"/>
  <c r="BI491"/>
  <c r="BI492"/>
  <c r="BI493"/>
  <c r="BI494"/>
  <c r="BI495"/>
  <c r="BI496"/>
  <c r="BI497"/>
  <c r="BI498"/>
  <c r="BI499"/>
  <c r="BI500"/>
  <c r="BI501"/>
  <c r="BI502"/>
  <c r="BI503"/>
  <c r="BI504"/>
  <c r="BI505"/>
  <c r="BI506"/>
  <c r="BI507"/>
  <c r="BI508"/>
  <c r="BI509"/>
  <c r="BI510"/>
  <c r="BI511"/>
  <c r="BI512"/>
  <c r="BI513"/>
  <c r="BI514"/>
  <c r="BI515"/>
  <c r="BI516"/>
  <c r="BI517"/>
  <c r="BI518"/>
  <c r="BI519"/>
  <c r="BI520"/>
  <c r="BI521"/>
  <c r="BI522"/>
  <c r="BI523"/>
  <c r="BI524"/>
  <c r="BI525"/>
  <c r="BI526"/>
  <c r="BI527"/>
  <c r="BI528"/>
  <c r="BI529"/>
  <c r="BI530"/>
  <c r="BI531"/>
  <c r="BI532"/>
  <c r="BI533"/>
  <c r="BI534"/>
  <c r="BI535"/>
  <c r="BI536"/>
  <c r="BI537"/>
  <c r="BI538"/>
  <c r="BI539"/>
  <c r="BI540"/>
  <c r="BI541"/>
  <c r="BI542"/>
  <c r="BI543"/>
  <c r="BI544"/>
  <c r="BI545"/>
  <c r="BI546"/>
  <c r="BI547"/>
  <c r="BI548"/>
  <c r="BI549"/>
  <c r="BI550"/>
  <c r="BI551"/>
  <c r="BI552"/>
  <c r="BI553"/>
  <c r="BI554"/>
  <c r="BI555"/>
  <c r="BI556"/>
  <c r="BI557"/>
  <c r="BI558"/>
  <c r="BI559"/>
  <c r="BI560"/>
  <c r="BI561"/>
  <c r="BI562"/>
  <c r="BI563"/>
  <c r="BI564"/>
  <c r="BI565"/>
  <c r="BI566"/>
  <c r="BI567"/>
  <c r="BI568"/>
  <c r="BI569"/>
  <c r="BI570"/>
  <c r="BI571"/>
  <c r="BI572"/>
  <c r="BI573"/>
  <c r="BI574"/>
  <c r="BI575"/>
  <c r="BI576"/>
  <c r="BI577"/>
  <c r="BI578"/>
  <c r="BI579"/>
  <c r="BI580"/>
  <c r="BI581"/>
  <c r="BI582"/>
  <c r="BI583"/>
  <c r="BI584"/>
  <c r="BI585"/>
  <c r="BI586"/>
  <c r="BI587"/>
  <c r="BI588"/>
  <c r="BI589"/>
  <c r="BI590"/>
  <c r="BI591"/>
  <c r="BI592"/>
  <c r="BI593"/>
  <c r="BI594"/>
  <c r="BI595"/>
  <c r="BI596"/>
  <c r="BI597"/>
  <c r="BI598"/>
  <c r="BI599"/>
  <c r="BI600"/>
  <c r="BI601"/>
  <c r="BI602"/>
  <c r="BI603"/>
  <c r="BI604"/>
  <c r="BI605"/>
  <c r="BI606"/>
  <c r="BI607"/>
  <c r="BI608"/>
  <c r="BI609"/>
  <c r="BI610"/>
  <c r="BI611"/>
  <c r="BI612"/>
  <c r="BI613"/>
  <c r="BI614"/>
  <c r="BI615"/>
  <c r="BI616"/>
  <c r="BI617"/>
  <c r="BI618"/>
  <c r="BI619"/>
  <c r="BI620"/>
  <c r="BI621"/>
  <c r="BI622"/>
  <c r="BI623"/>
  <c r="BI624"/>
  <c r="BI625"/>
  <c r="BI626"/>
  <c r="BI627"/>
  <c r="BI628"/>
  <c r="BI629"/>
  <c r="BI630"/>
  <c r="BI631"/>
  <c r="BI632"/>
  <c r="BI633"/>
  <c r="BI634"/>
  <c r="BI635"/>
  <c r="BI636"/>
  <c r="BI637"/>
  <c r="BI638"/>
  <c r="BI639"/>
  <c r="BI640"/>
  <c r="BI641"/>
  <c r="BI642"/>
  <c r="BI643"/>
  <c r="BI644"/>
  <c r="BI645"/>
  <c r="BI646"/>
  <c r="BI647"/>
  <c r="BI648"/>
  <c r="BI649"/>
  <c r="BI650"/>
  <c r="BI651"/>
  <c r="BI652"/>
  <c r="BI653"/>
  <c r="BI654"/>
  <c r="BI655"/>
  <c r="BI656"/>
  <c r="BI657"/>
  <c r="BI658"/>
  <c r="BI659"/>
  <c r="BI660"/>
  <c r="BI661"/>
  <c r="BI662"/>
  <c r="BI663"/>
  <c r="BI664"/>
  <c r="BI665"/>
  <c r="BI666"/>
  <c r="BI667"/>
  <c r="BI668"/>
  <c r="BI669"/>
  <c r="BI670"/>
  <c r="BI671"/>
  <c r="BI672"/>
  <c r="BI673"/>
  <c r="BI674"/>
  <c r="BI8"/>
  <c r="BI7"/>
  <c r="BI6"/>
  <c r="BF9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29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  <c r="BF193"/>
  <c r="BF194"/>
  <c r="BF195"/>
  <c r="BF196"/>
  <c r="BF197"/>
  <c r="BF198"/>
  <c r="BF199"/>
  <c r="BF200"/>
  <c r="BF201"/>
  <c r="BF202"/>
  <c r="BF203"/>
  <c r="BF204"/>
  <c r="BF205"/>
  <c r="BF206"/>
  <c r="BF207"/>
  <c r="BF208"/>
  <c r="BF209"/>
  <c r="BF210"/>
  <c r="BF211"/>
  <c r="BF212"/>
  <c r="BF213"/>
  <c r="BF214"/>
  <c r="BF215"/>
  <c r="BF216"/>
  <c r="BF217"/>
  <c r="BF218"/>
  <c r="BF219"/>
  <c r="BF220"/>
  <c r="BF221"/>
  <c r="BF222"/>
  <c r="BF223"/>
  <c r="BF224"/>
  <c r="BF225"/>
  <c r="BF226"/>
  <c r="BF227"/>
  <c r="BF228"/>
  <c r="BF229"/>
  <c r="BF230"/>
  <c r="BF231"/>
  <c r="BF232"/>
  <c r="BF233"/>
  <c r="BF234"/>
  <c r="BF235"/>
  <c r="BF236"/>
  <c r="BF237"/>
  <c r="BF238"/>
  <c r="BF239"/>
  <c r="BF240"/>
  <c r="BF241"/>
  <c r="BF242"/>
  <c r="BF243"/>
  <c r="BF244"/>
  <c r="BF245"/>
  <c r="BF246"/>
  <c r="BF247"/>
  <c r="BF248"/>
  <c r="BF249"/>
  <c r="BF250"/>
  <c r="BF251"/>
  <c r="BF252"/>
  <c r="BF253"/>
  <c r="BF254"/>
  <c r="BF255"/>
  <c r="BF256"/>
  <c r="BF257"/>
  <c r="BF258"/>
  <c r="BF259"/>
  <c r="BF260"/>
  <c r="BF261"/>
  <c r="BF262"/>
  <c r="BF263"/>
  <c r="BF264"/>
  <c r="BF265"/>
  <c r="BF266"/>
  <c r="BF267"/>
  <c r="BF268"/>
  <c r="BF269"/>
  <c r="BF270"/>
  <c r="BF271"/>
  <c r="BF272"/>
  <c r="BF273"/>
  <c r="BF274"/>
  <c r="BF275"/>
  <c r="BF276"/>
  <c r="BF277"/>
  <c r="BF278"/>
  <c r="BF279"/>
  <c r="BF280"/>
  <c r="BF281"/>
  <c r="BF282"/>
  <c r="BF283"/>
  <c r="BF284"/>
  <c r="BF285"/>
  <c r="BF286"/>
  <c r="BF287"/>
  <c r="BF288"/>
  <c r="BF289"/>
  <c r="BF290"/>
  <c r="BF291"/>
  <c r="BF292"/>
  <c r="BF293"/>
  <c r="BF294"/>
  <c r="BF295"/>
  <c r="BF296"/>
  <c r="BF297"/>
  <c r="BF298"/>
  <c r="BF299"/>
  <c r="BF300"/>
  <c r="BF301"/>
  <c r="BF302"/>
  <c r="BF303"/>
  <c r="BF304"/>
  <c r="BF305"/>
  <c r="BF306"/>
  <c r="BF307"/>
  <c r="BF308"/>
  <c r="BF309"/>
  <c r="BF310"/>
  <c r="BF311"/>
  <c r="BF312"/>
  <c r="BF313"/>
  <c r="BF314"/>
  <c r="BF315"/>
  <c r="BF316"/>
  <c r="BF317"/>
  <c r="BF318"/>
  <c r="BF319"/>
  <c r="BF320"/>
  <c r="BF321"/>
  <c r="BF322"/>
  <c r="BF323"/>
  <c r="BF324"/>
  <c r="BF325"/>
  <c r="BF326"/>
  <c r="BF327"/>
  <c r="BF328"/>
  <c r="BF329"/>
  <c r="BF330"/>
  <c r="BF331"/>
  <c r="BF332"/>
  <c r="BF333"/>
  <c r="BF334"/>
  <c r="BF335"/>
  <c r="BF336"/>
  <c r="BF337"/>
  <c r="BF338"/>
  <c r="BF339"/>
  <c r="BF340"/>
  <c r="BF341"/>
  <c r="BF342"/>
  <c r="BF343"/>
  <c r="BF344"/>
  <c r="BF345"/>
  <c r="BF346"/>
  <c r="BF347"/>
  <c r="BF348"/>
  <c r="BF349"/>
  <c r="BF350"/>
  <c r="BF351"/>
  <c r="BF352"/>
  <c r="BF353"/>
  <c r="BF354"/>
  <c r="BF355"/>
  <c r="BF356"/>
  <c r="BF357"/>
  <c r="BF358"/>
  <c r="BF359"/>
  <c r="BF360"/>
  <c r="BF361"/>
  <c r="BF362"/>
  <c r="BF363"/>
  <c r="BF364"/>
  <c r="BF365"/>
  <c r="BF366"/>
  <c r="BF367"/>
  <c r="BF368"/>
  <c r="BF369"/>
  <c r="BF370"/>
  <c r="BF371"/>
  <c r="BF372"/>
  <c r="BF373"/>
  <c r="BF374"/>
  <c r="BF375"/>
  <c r="BF376"/>
  <c r="BF377"/>
  <c r="BF378"/>
  <c r="BF379"/>
  <c r="BF380"/>
  <c r="BF381"/>
  <c r="BF382"/>
  <c r="BF383"/>
  <c r="BF384"/>
  <c r="BF385"/>
  <c r="BF386"/>
  <c r="BF387"/>
  <c r="BF388"/>
  <c r="BF389"/>
  <c r="BF390"/>
  <c r="BF391"/>
  <c r="BF392"/>
  <c r="BF393"/>
  <c r="BF394"/>
  <c r="BF395"/>
  <c r="BF396"/>
  <c r="BF397"/>
  <c r="BF398"/>
  <c r="BF399"/>
  <c r="BF400"/>
  <c r="BF401"/>
  <c r="BF402"/>
  <c r="BF403"/>
  <c r="BF404"/>
  <c r="BF405"/>
  <c r="BF406"/>
  <c r="BF407"/>
  <c r="BF408"/>
  <c r="BF409"/>
  <c r="BF410"/>
  <c r="BF411"/>
  <c r="BF412"/>
  <c r="BF413"/>
  <c r="BF414"/>
  <c r="BF415"/>
  <c r="BF416"/>
  <c r="BF417"/>
  <c r="BF418"/>
  <c r="BF419"/>
  <c r="BF420"/>
  <c r="BF421"/>
  <c r="BF422"/>
  <c r="BF423"/>
  <c r="BF424"/>
  <c r="BF425"/>
  <c r="BF426"/>
  <c r="BF427"/>
  <c r="BF428"/>
  <c r="BF429"/>
  <c r="BF430"/>
  <c r="BF431"/>
  <c r="BF432"/>
  <c r="BF433"/>
  <c r="BF434"/>
  <c r="BF435"/>
  <c r="BF436"/>
  <c r="BF437"/>
  <c r="BF438"/>
  <c r="BF439"/>
  <c r="BF440"/>
  <c r="BF441"/>
  <c r="BF442"/>
  <c r="BF443"/>
  <c r="BF444"/>
  <c r="BF445"/>
  <c r="BF446"/>
  <c r="BF447"/>
  <c r="BF448"/>
  <c r="BF449"/>
  <c r="BF450"/>
  <c r="BF451"/>
  <c r="BF452"/>
  <c r="BF453"/>
  <c r="BF454"/>
  <c r="BF455"/>
  <c r="BF456"/>
  <c r="BF457"/>
  <c r="BF458"/>
  <c r="BF459"/>
  <c r="BF460"/>
  <c r="BF461"/>
  <c r="BF462"/>
  <c r="BF463"/>
  <c r="BF464"/>
  <c r="BF465"/>
  <c r="BF466"/>
  <c r="BF467"/>
  <c r="BF468"/>
  <c r="BF469"/>
  <c r="BF470"/>
  <c r="BF471"/>
  <c r="BF472"/>
  <c r="BF473"/>
  <c r="BF474"/>
  <c r="BF475"/>
  <c r="BF476"/>
  <c r="BF477"/>
  <c r="BF478"/>
  <c r="BF479"/>
  <c r="BF480"/>
  <c r="BF481"/>
  <c r="BF482"/>
  <c r="BF483"/>
  <c r="BF484"/>
  <c r="BF485"/>
  <c r="BF486"/>
  <c r="BF487"/>
  <c r="BF488"/>
  <c r="BF489"/>
  <c r="BF490"/>
  <c r="BF491"/>
  <c r="BF492"/>
  <c r="BF493"/>
  <c r="BF494"/>
  <c r="BF495"/>
  <c r="BF496"/>
  <c r="BF497"/>
  <c r="BF498"/>
  <c r="BF499"/>
  <c r="BF500"/>
  <c r="BF501"/>
  <c r="BF502"/>
  <c r="BF503"/>
  <c r="BF504"/>
  <c r="BF505"/>
  <c r="BF506"/>
  <c r="BF507"/>
  <c r="BF508"/>
  <c r="BF509"/>
  <c r="BF510"/>
  <c r="BF511"/>
  <c r="BF512"/>
  <c r="BF513"/>
  <c r="BF514"/>
  <c r="BF515"/>
  <c r="BF516"/>
  <c r="BF517"/>
  <c r="BF518"/>
  <c r="BF519"/>
  <c r="BF520"/>
  <c r="BF521"/>
  <c r="BF522"/>
  <c r="BF523"/>
  <c r="BF524"/>
  <c r="BF525"/>
  <c r="BF526"/>
  <c r="BF527"/>
  <c r="BF528"/>
  <c r="BF529"/>
  <c r="BF530"/>
  <c r="BF531"/>
  <c r="BF532"/>
  <c r="BF533"/>
  <c r="BF534"/>
  <c r="BF535"/>
  <c r="BF536"/>
  <c r="BF537"/>
  <c r="BF538"/>
  <c r="BF539"/>
  <c r="BF540"/>
  <c r="BF541"/>
  <c r="BF542"/>
  <c r="BF543"/>
  <c r="BF544"/>
  <c r="BF545"/>
  <c r="BF546"/>
  <c r="BF547"/>
  <c r="BF548"/>
  <c r="BF8"/>
  <c r="BF7"/>
  <c r="BF6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203"/>
  <c r="BC204"/>
  <c r="BC205"/>
  <c r="BC206"/>
  <c r="BC207"/>
  <c r="BC208"/>
  <c r="BC209"/>
  <c r="BC210"/>
  <c r="BC211"/>
  <c r="BC212"/>
  <c r="BC213"/>
  <c r="BC214"/>
  <c r="BC215"/>
  <c r="BC216"/>
  <c r="BC217"/>
  <c r="BC218"/>
  <c r="BC219"/>
  <c r="BC220"/>
  <c r="BC221"/>
  <c r="BC222"/>
  <c r="BC223"/>
  <c r="BC224"/>
  <c r="BC225"/>
  <c r="BC226"/>
  <c r="BC227"/>
  <c r="BC228"/>
  <c r="BC229"/>
  <c r="BC230"/>
  <c r="BC231"/>
  <c r="BC232"/>
  <c r="BC233"/>
  <c r="BC234"/>
  <c r="BC235"/>
  <c r="BC236"/>
  <c r="BC237"/>
  <c r="BC238"/>
  <c r="BC239"/>
  <c r="BC240"/>
  <c r="BC241"/>
  <c r="BC242"/>
  <c r="BC243"/>
  <c r="BC244"/>
  <c r="BC245"/>
  <c r="BC246"/>
  <c r="BC247"/>
  <c r="BC248"/>
  <c r="BC249"/>
  <c r="BC250"/>
  <c r="BC251"/>
  <c r="BC252"/>
  <c r="BC253"/>
  <c r="BC254"/>
  <c r="BC255"/>
  <c r="BC256"/>
  <c r="BC257"/>
  <c r="BC258"/>
  <c r="BC259"/>
  <c r="BC260"/>
  <c r="BC261"/>
  <c r="BC262"/>
  <c r="BC263"/>
  <c r="BC264"/>
  <c r="BC265"/>
  <c r="BC266"/>
  <c r="BC267"/>
  <c r="BC268"/>
  <c r="BC269"/>
  <c r="BC270"/>
  <c r="BC271"/>
  <c r="BC272"/>
  <c r="BC273"/>
  <c r="BC274"/>
  <c r="BC275"/>
  <c r="BC276"/>
  <c r="BC277"/>
  <c r="BC278"/>
  <c r="BC279"/>
  <c r="BC280"/>
  <c r="BC281"/>
  <c r="BC282"/>
  <c r="BC283"/>
  <c r="BC284"/>
  <c r="BC285"/>
  <c r="BC286"/>
  <c r="BC287"/>
  <c r="BC288"/>
  <c r="BC289"/>
  <c r="BC290"/>
  <c r="BC291"/>
  <c r="BC292"/>
  <c r="BC293"/>
  <c r="BC294"/>
  <c r="BC295"/>
  <c r="BC296"/>
  <c r="BC297"/>
  <c r="BC298"/>
  <c r="BC299"/>
  <c r="BC300"/>
  <c r="BC301"/>
  <c r="BC302"/>
  <c r="BC303"/>
  <c r="BC304"/>
  <c r="BC305"/>
  <c r="BC306"/>
  <c r="BC307"/>
  <c r="BC308"/>
  <c r="BC309"/>
  <c r="BC310"/>
  <c r="BC311"/>
  <c r="BC312"/>
  <c r="BC313"/>
  <c r="BC314"/>
  <c r="BC315"/>
  <c r="BC316"/>
  <c r="BC317"/>
  <c r="BC318"/>
  <c r="BC319"/>
  <c r="BC320"/>
  <c r="BC321"/>
  <c r="BC322"/>
  <c r="BC323"/>
  <c r="BC324"/>
  <c r="BC325"/>
  <c r="BC326"/>
  <c r="BC327"/>
  <c r="BC328"/>
  <c r="BC329"/>
  <c r="BC330"/>
  <c r="BC331"/>
  <c r="BC332"/>
  <c r="BC333"/>
  <c r="BC334"/>
  <c r="BC335"/>
  <c r="BC336"/>
  <c r="BC337"/>
  <c r="BC338"/>
  <c r="BC339"/>
  <c r="BC340"/>
  <c r="BC341"/>
  <c r="BC342"/>
  <c r="BC343"/>
  <c r="BC344"/>
  <c r="BC345"/>
  <c r="BC346"/>
  <c r="BC347"/>
  <c r="BC348"/>
  <c r="BC349"/>
  <c r="BC350"/>
  <c r="BC351"/>
  <c r="BC352"/>
  <c r="BC353"/>
  <c r="BC354"/>
  <c r="BC355"/>
  <c r="BC356"/>
  <c r="BC357"/>
  <c r="BC358"/>
  <c r="BC359"/>
  <c r="BC360"/>
  <c r="BC361"/>
  <c r="BC362"/>
  <c r="BC363"/>
  <c r="BC364"/>
  <c r="BC365"/>
  <c r="BC366"/>
  <c r="BC367"/>
  <c r="BC368"/>
  <c r="BC369"/>
  <c r="BC370"/>
  <c r="BC371"/>
  <c r="BC372"/>
  <c r="BC373"/>
  <c r="BC374"/>
  <c r="BC375"/>
  <c r="BC376"/>
  <c r="BC377"/>
  <c r="BC378"/>
  <c r="BC379"/>
  <c r="BC380"/>
  <c r="BC381"/>
  <c r="BC382"/>
  <c r="BC383"/>
  <c r="BC384"/>
  <c r="BC385"/>
  <c r="BC386"/>
  <c r="BC387"/>
  <c r="BC388"/>
  <c r="BC389"/>
  <c r="BC390"/>
  <c r="BC391"/>
  <c r="BC392"/>
  <c r="BC393"/>
  <c r="BC394"/>
  <c r="BC395"/>
  <c r="BC396"/>
  <c r="BC397"/>
  <c r="BC398"/>
  <c r="BC399"/>
  <c r="BC400"/>
  <c r="BC401"/>
  <c r="BC402"/>
  <c r="BC403"/>
  <c r="BC404"/>
  <c r="BC405"/>
  <c r="BC406"/>
  <c r="BC407"/>
  <c r="BC408"/>
  <c r="BC409"/>
  <c r="BC410"/>
  <c r="BC411"/>
  <c r="BC412"/>
  <c r="BC413"/>
  <c r="BC414"/>
  <c r="BC415"/>
  <c r="BC416"/>
  <c r="BC417"/>
  <c r="BC418"/>
  <c r="BC419"/>
  <c r="BC420"/>
  <c r="BC421"/>
  <c r="BC422"/>
  <c r="BC423"/>
  <c r="BC424"/>
  <c r="BC425"/>
  <c r="BC426"/>
  <c r="BC427"/>
  <c r="BC428"/>
  <c r="BC429"/>
  <c r="BC430"/>
  <c r="BC431"/>
  <c r="BC432"/>
  <c r="BC433"/>
  <c r="BC434"/>
  <c r="BC435"/>
  <c r="BC436"/>
  <c r="BC437"/>
  <c r="BC438"/>
  <c r="BC439"/>
  <c r="BC440"/>
  <c r="BC441"/>
  <c r="BC442"/>
  <c r="BC443"/>
  <c r="BC444"/>
  <c r="BC445"/>
  <c r="BC446"/>
  <c r="BC447"/>
  <c r="BC448"/>
  <c r="BC449"/>
  <c r="BC450"/>
  <c r="BC451"/>
  <c r="BC452"/>
  <c r="BC453"/>
  <c r="BC454"/>
  <c r="BC455"/>
  <c r="BC456"/>
  <c r="BC457"/>
  <c r="BC458"/>
  <c r="BC459"/>
  <c r="BC460"/>
  <c r="BC461"/>
  <c r="BC462"/>
  <c r="BC463"/>
  <c r="BC464"/>
  <c r="BC465"/>
  <c r="BC466"/>
  <c r="BC467"/>
  <c r="BC468"/>
  <c r="BC469"/>
  <c r="BC470"/>
  <c r="BC471"/>
  <c r="BC472"/>
  <c r="BC473"/>
  <c r="BC474"/>
  <c r="BC475"/>
  <c r="BC476"/>
  <c r="BC477"/>
  <c r="BC478"/>
  <c r="BC479"/>
  <c r="BC480"/>
  <c r="BC481"/>
  <c r="BC482"/>
  <c r="BC483"/>
  <c r="BC484"/>
  <c r="BC485"/>
  <c r="BC486"/>
  <c r="BC487"/>
  <c r="BC488"/>
  <c r="BC489"/>
  <c r="BC490"/>
  <c r="BC491"/>
  <c r="BC492"/>
  <c r="BC493"/>
  <c r="BC494"/>
  <c r="BC495"/>
  <c r="BC496"/>
  <c r="BC497"/>
  <c r="BC498"/>
  <c r="BC499"/>
  <c r="BC500"/>
  <c r="BC501"/>
  <c r="BC502"/>
  <c r="BC8"/>
  <c r="BC7"/>
  <c r="BC6"/>
  <c r="AZ494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8"/>
  <c r="AZ7"/>
  <c r="AZ6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88"/>
  <c r="AW189"/>
  <c r="AW190"/>
  <c r="AW191"/>
  <c r="AW192"/>
  <c r="AW193"/>
  <c r="AW194"/>
  <c r="AW195"/>
  <c r="AW196"/>
  <c r="AW197"/>
  <c r="AW198"/>
  <c r="AW199"/>
  <c r="AW200"/>
  <c r="AW201"/>
  <c r="AW202"/>
  <c r="AW203"/>
  <c r="AW204"/>
  <c r="AW205"/>
  <c r="AW206"/>
  <c r="AW207"/>
  <c r="AW208"/>
  <c r="AW209"/>
  <c r="AW210"/>
  <c r="AW211"/>
  <c r="AW212"/>
  <c r="AW213"/>
  <c r="AW214"/>
  <c r="AW215"/>
  <c r="AW216"/>
  <c r="AW217"/>
  <c r="AW218"/>
  <c r="AW219"/>
  <c r="AW220"/>
  <c r="AW221"/>
  <c r="AW222"/>
  <c r="AW223"/>
  <c r="AW224"/>
  <c r="AW225"/>
  <c r="AW226"/>
  <c r="AW227"/>
  <c r="AW228"/>
  <c r="AW229"/>
  <c r="AW230"/>
  <c r="AW231"/>
  <c r="AW232"/>
  <c r="AW233"/>
  <c r="AW234"/>
  <c r="AW235"/>
  <c r="AW236"/>
  <c r="AW237"/>
  <c r="AW238"/>
  <c r="AW239"/>
  <c r="AW240"/>
  <c r="AW241"/>
  <c r="AW242"/>
  <c r="AW243"/>
  <c r="AW244"/>
  <c r="AW245"/>
  <c r="AW246"/>
  <c r="AW247"/>
  <c r="AW248"/>
  <c r="AW249"/>
  <c r="AW250"/>
  <c r="AW251"/>
  <c r="AW252"/>
  <c r="AW253"/>
  <c r="AW254"/>
  <c r="AW255"/>
  <c r="AW256"/>
  <c r="AW257"/>
  <c r="AW258"/>
  <c r="AW259"/>
  <c r="AW260"/>
  <c r="AW261"/>
  <c r="AW262"/>
  <c r="AW263"/>
  <c r="AW264"/>
  <c r="AW265"/>
  <c r="AW266"/>
  <c r="AW267"/>
  <c r="AW268"/>
  <c r="AW269"/>
  <c r="AW270"/>
  <c r="AW271"/>
  <c r="AW272"/>
  <c r="AW273"/>
  <c r="AW274"/>
  <c r="AW275"/>
  <c r="AW276"/>
  <c r="AW277"/>
  <c r="AW278"/>
  <c r="AW279"/>
  <c r="AW280"/>
  <c r="AW281"/>
  <c r="AW282"/>
  <c r="AW283"/>
  <c r="AW284"/>
  <c r="AW285"/>
  <c r="AW286"/>
  <c r="AW287"/>
  <c r="AW288"/>
  <c r="AW289"/>
  <c r="AW290"/>
  <c r="AW291"/>
  <c r="AW292"/>
  <c r="AW293"/>
  <c r="AW294"/>
  <c r="AW295"/>
  <c r="AW296"/>
  <c r="AW297"/>
  <c r="AW298"/>
  <c r="AW299"/>
  <c r="AW300"/>
  <c r="AW301"/>
  <c r="AW302"/>
  <c r="AW303"/>
  <c r="AW304"/>
  <c r="AW305"/>
  <c r="AW306"/>
  <c r="AW307"/>
  <c r="AW308"/>
  <c r="AW309"/>
  <c r="AW310"/>
  <c r="AW311"/>
  <c r="AW312"/>
  <c r="AW313"/>
  <c r="AW314"/>
  <c r="AW315"/>
  <c r="AW316"/>
  <c r="AW317"/>
  <c r="AW318"/>
  <c r="AW319"/>
  <c r="AW320"/>
  <c r="AW321"/>
  <c r="AW322"/>
  <c r="AW323"/>
  <c r="AW324"/>
  <c r="AW325"/>
  <c r="AW326"/>
  <c r="AW327"/>
  <c r="AW328"/>
  <c r="AW329"/>
  <c r="AW330"/>
  <c r="AW331"/>
  <c r="AW332"/>
  <c r="AW333"/>
  <c r="AW334"/>
  <c r="AW335"/>
  <c r="AW336"/>
  <c r="AW337"/>
  <c r="AW338"/>
  <c r="AW339"/>
  <c r="AW340"/>
  <c r="AW341"/>
  <c r="AW342"/>
  <c r="AW343"/>
  <c r="AW344"/>
  <c r="AW345"/>
  <c r="AW346"/>
  <c r="AW347"/>
  <c r="AW348"/>
  <c r="AW349"/>
  <c r="AW350"/>
  <c r="AW351"/>
  <c r="AW352"/>
  <c r="AW353"/>
  <c r="AW354"/>
  <c r="AW355"/>
  <c r="AW356"/>
  <c r="AW357"/>
  <c r="AW358"/>
  <c r="AW359"/>
  <c r="AW360"/>
  <c r="AW361"/>
  <c r="AW362"/>
  <c r="AW363"/>
  <c r="AW364"/>
  <c r="AW365"/>
  <c r="AW366"/>
  <c r="AW367"/>
  <c r="AW368"/>
  <c r="AW369"/>
  <c r="AW370"/>
  <c r="AW371"/>
  <c r="AW372"/>
  <c r="AW373"/>
  <c r="AW374"/>
  <c r="AW375"/>
  <c r="AW376"/>
  <c r="AW377"/>
  <c r="AW378"/>
  <c r="AW379"/>
  <c r="AW380"/>
  <c r="AW381"/>
  <c r="AW382"/>
  <c r="AW383"/>
  <c r="AW384"/>
  <c r="AW385"/>
  <c r="AW386"/>
  <c r="AW387"/>
  <c r="AW388"/>
  <c r="AW389"/>
  <c r="AW390"/>
  <c r="AW391"/>
  <c r="AW392"/>
  <c r="AW393"/>
  <c r="AW394"/>
  <c r="AW395"/>
  <c r="AW396"/>
  <c r="AW397"/>
  <c r="AW398"/>
  <c r="AW399"/>
  <c r="AW400"/>
  <c r="AW401"/>
  <c r="AW402"/>
  <c r="AW403"/>
  <c r="AW404"/>
  <c r="AW405"/>
  <c r="AW406"/>
  <c r="AW407"/>
  <c r="AW408"/>
  <c r="AW409"/>
  <c r="AW410"/>
  <c r="AW411"/>
  <c r="AW412"/>
  <c r="AW413"/>
  <c r="AW414"/>
  <c r="AW415"/>
  <c r="AW416"/>
  <c r="AW417"/>
  <c r="AW418"/>
  <c r="AW419"/>
  <c r="AW420"/>
  <c r="AW421"/>
  <c r="AW422"/>
  <c r="AW423"/>
  <c r="AW424"/>
  <c r="AW425"/>
  <c r="AW426"/>
  <c r="AW427"/>
  <c r="AW428"/>
  <c r="AW429"/>
  <c r="AW430"/>
  <c r="AW431"/>
  <c r="AW432"/>
  <c r="AW433"/>
  <c r="AW434"/>
  <c r="AW435"/>
  <c r="AW436"/>
  <c r="AW437"/>
  <c r="AW438"/>
  <c r="AW439"/>
  <c r="AW440"/>
  <c r="AW441"/>
  <c r="AW442"/>
  <c r="AW443"/>
  <c r="AW444"/>
  <c r="AW445"/>
  <c r="AW446"/>
  <c r="AW447"/>
  <c r="AW448"/>
  <c r="AW449"/>
  <c r="AW450"/>
  <c r="AW451"/>
  <c r="AW452"/>
  <c r="AW453"/>
  <c r="AW454"/>
  <c r="AW455"/>
  <c r="AW456"/>
  <c r="AW457"/>
  <c r="AW458"/>
  <c r="AW459"/>
  <c r="AW460"/>
  <c r="AW461"/>
  <c r="AW462"/>
  <c r="AW463"/>
  <c r="AW464"/>
  <c r="AW465"/>
  <c r="AW466"/>
  <c r="AW467"/>
  <c r="AW468"/>
  <c r="AW469"/>
  <c r="AW470"/>
  <c r="AW471"/>
  <c r="AW472"/>
  <c r="AW473"/>
  <c r="AW474"/>
  <c r="AW475"/>
  <c r="AW476"/>
  <c r="AW8"/>
  <c r="AW7"/>
  <c r="AW6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T160"/>
  <c r="AT161"/>
  <c r="AT162"/>
  <c r="AT163"/>
  <c r="AT164"/>
  <c r="AT165"/>
  <c r="AT166"/>
  <c r="AT167"/>
  <c r="AT168"/>
  <c r="AT169"/>
  <c r="AT170"/>
  <c r="AT171"/>
  <c r="AT172"/>
  <c r="AT173"/>
  <c r="AT174"/>
  <c r="AT175"/>
  <c r="AT176"/>
  <c r="AT177"/>
  <c r="AT178"/>
  <c r="AT179"/>
  <c r="AT180"/>
  <c r="AT181"/>
  <c r="AT182"/>
  <c r="AT183"/>
  <c r="AT184"/>
  <c r="AT185"/>
  <c r="AT186"/>
  <c r="AT187"/>
  <c r="AT188"/>
  <c r="AT189"/>
  <c r="AT190"/>
  <c r="AT191"/>
  <c r="AT192"/>
  <c r="AT193"/>
  <c r="AT194"/>
  <c r="AT195"/>
  <c r="AT196"/>
  <c r="AT197"/>
  <c r="AT198"/>
  <c r="AT199"/>
  <c r="AT200"/>
  <c r="AT201"/>
  <c r="AT202"/>
  <c r="AT203"/>
  <c r="AT204"/>
  <c r="AT205"/>
  <c r="AT206"/>
  <c r="AT207"/>
  <c r="AT208"/>
  <c r="AT209"/>
  <c r="AT210"/>
  <c r="AT211"/>
  <c r="AT212"/>
  <c r="AT213"/>
  <c r="AT214"/>
  <c r="AT215"/>
  <c r="AT216"/>
  <c r="AT217"/>
  <c r="AT218"/>
  <c r="AT219"/>
  <c r="AT220"/>
  <c r="AT221"/>
  <c r="AT222"/>
  <c r="AT223"/>
  <c r="AT224"/>
  <c r="AT225"/>
  <c r="AT226"/>
  <c r="AT227"/>
  <c r="AT228"/>
  <c r="AT229"/>
  <c r="AT230"/>
  <c r="AT231"/>
  <c r="AT232"/>
  <c r="AT233"/>
  <c r="AT234"/>
  <c r="AT235"/>
  <c r="AT236"/>
  <c r="AT237"/>
  <c r="AT238"/>
  <c r="AT239"/>
  <c r="AT240"/>
  <c r="AT241"/>
  <c r="AT242"/>
  <c r="AT243"/>
  <c r="AT244"/>
  <c r="AT245"/>
  <c r="AT246"/>
  <c r="AT247"/>
  <c r="AT248"/>
  <c r="AT249"/>
  <c r="AT250"/>
  <c r="AT251"/>
  <c r="AT252"/>
  <c r="AT253"/>
  <c r="AT254"/>
  <c r="AT255"/>
  <c r="AT256"/>
  <c r="AT257"/>
  <c r="AT258"/>
  <c r="AT259"/>
  <c r="AT260"/>
  <c r="AT261"/>
  <c r="AT262"/>
  <c r="AT263"/>
  <c r="AT264"/>
  <c r="AT265"/>
  <c r="AT266"/>
  <c r="AT267"/>
  <c r="AT268"/>
  <c r="AT269"/>
  <c r="AT270"/>
  <c r="AT271"/>
  <c r="AT272"/>
  <c r="AT273"/>
  <c r="AT274"/>
  <c r="AT275"/>
  <c r="AT276"/>
  <c r="AT277"/>
  <c r="AT278"/>
  <c r="AT279"/>
  <c r="AT280"/>
  <c r="AT281"/>
  <c r="AT282"/>
  <c r="AT283"/>
  <c r="AT284"/>
  <c r="AT285"/>
  <c r="AT286"/>
  <c r="AT287"/>
  <c r="AT288"/>
  <c r="AT289"/>
  <c r="AT290"/>
  <c r="AT291"/>
  <c r="AT292"/>
  <c r="AT293"/>
  <c r="AT294"/>
  <c r="AT295"/>
  <c r="AT296"/>
  <c r="AT297"/>
  <c r="AT298"/>
  <c r="AT299"/>
  <c r="AT300"/>
  <c r="AT301"/>
  <c r="AT302"/>
  <c r="AT303"/>
  <c r="AT304"/>
  <c r="AT305"/>
  <c r="AT306"/>
  <c r="AT307"/>
  <c r="AT308"/>
  <c r="AT309"/>
  <c r="AT310"/>
  <c r="AT311"/>
  <c r="AT312"/>
  <c r="AT313"/>
  <c r="AT314"/>
  <c r="AT315"/>
  <c r="AT316"/>
  <c r="AT317"/>
  <c r="AT318"/>
  <c r="AT319"/>
  <c r="AT320"/>
  <c r="AT321"/>
  <c r="AT322"/>
  <c r="AT323"/>
  <c r="AT324"/>
  <c r="AT325"/>
  <c r="AT326"/>
  <c r="AT327"/>
  <c r="AT328"/>
  <c r="AT329"/>
  <c r="AT330"/>
  <c r="AT331"/>
  <c r="AT332"/>
  <c r="AT333"/>
  <c r="AT334"/>
  <c r="AT335"/>
  <c r="AT336"/>
  <c r="AT337"/>
  <c r="AT338"/>
  <c r="AT339"/>
  <c r="AT340"/>
  <c r="AT341"/>
  <c r="AT342"/>
  <c r="AT343"/>
  <c r="AT344"/>
  <c r="AT345"/>
  <c r="AT346"/>
  <c r="AT347"/>
  <c r="AT348"/>
  <c r="AT349"/>
  <c r="AT350"/>
  <c r="AT351"/>
  <c r="AT352"/>
  <c r="AT353"/>
  <c r="AT354"/>
  <c r="AT355"/>
  <c r="AT356"/>
  <c r="AT357"/>
  <c r="AT358"/>
  <c r="AT359"/>
  <c r="AT360"/>
  <c r="AT361"/>
  <c r="AT362"/>
  <c r="AT363"/>
  <c r="AT364"/>
  <c r="AT365"/>
  <c r="AT366"/>
  <c r="AT367"/>
  <c r="AT368"/>
  <c r="AT369"/>
  <c r="AT370"/>
  <c r="AT371"/>
  <c r="AT372"/>
  <c r="AT373"/>
  <c r="AT374"/>
  <c r="AT375"/>
  <c r="AT376"/>
  <c r="AT377"/>
  <c r="AT378"/>
  <c r="AT379"/>
  <c r="AT380"/>
  <c r="AT381"/>
  <c r="AT382"/>
  <c r="AT383"/>
  <c r="AT384"/>
  <c r="AT385"/>
  <c r="AT386"/>
  <c r="AT387"/>
  <c r="AT388"/>
  <c r="AT389"/>
  <c r="AT390"/>
  <c r="AT391"/>
  <c r="AT392"/>
  <c r="AT393"/>
  <c r="AT394"/>
  <c r="AT395"/>
  <c r="AT396"/>
  <c r="AT397"/>
  <c r="AT398"/>
  <c r="AT399"/>
  <c r="AT400"/>
  <c r="AT401"/>
  <c r="AT402"/>
  <c r="AT403"/>
  <c r="AT404"/>
  <c r="AT405"/>
  <c r="AT406"/>
  <c r="AT407"/>
  <c r="AT408"/>
  <c r="AT409"/>
  <c r="AT410"/>
  <c r="AT411"/>
  <c r="AT412"/>
  <c r="AT413"/>
  <c r="AT414"/>
  <c r="AT415"/>
  <c r="AT416"/>
  <c r="AT417"/>
  <c r="AT418"/>
  <c r="AT419"/>
  <c r="AT420"/>
  <c r="AT421"/>
  <c r="AT422"/>
  <c r="AT423"/>
  <c r="AT424"/>
  <c r="AT425"/>
  <c r="AT426"/>
  <c r="AT427"/>
  <c r="AT428"/>
  <c r="AT429"/>
  <c r="AT430"/>
  <c r="AT431"/>
  <c r="AT432"/>
  <c r="AT433"/>
  <c r="AT434"/>
  <c r="AT435"/>
  <c r="AT436"/>
  <c r="AT437"/>
  <c r="AT438"/>
  <c r="AT439"/>
  <c r="AT440"/>
  <c r="AT441"/>
  <c r="AT442"/>
  <c r="AT443"/>
  <c r="AT444"/>
  <c r="AT445"/>
  <c r="AT446"/>
  <c r="AT8"/>
  <c r="AT7"/>
  <c r="AT6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340"/>
  <c r="AQ341"/>
  <c r="AQ342"/>
  <c r="AQ343"/>
  <c r="AQ344"/>
  <c r="AQ345"/>
  <c r="AQ346"/>
  <c r="AQ347"/>
  <c r="AQ348"/>
  <c r="AQ349"/>
  <c r="AQ350"/>
  <c r="AQ351"/>
  <c r="AQ352"/>
  <c r="AQ353"/>
  <c r="AQ354"/>
  <c r="AQ355"/>
  <c r="AQ356"/>
  <c r="AQ357"/>
  <c r="AQ358"/>
  <c r="AQ359"/>
  <c r="AQ360"/>
  <c r="AQ361"/>
  <c r="AQ362"/>
  <c r="AQ363"/>
  <c r="AQ364"/>
  <c r="AQ365"/>
  <c r="AQ366"/>
  <c r="AQ367"/>
  <c r="AQ368"/>
  <c r="AQ369"/>
  <c r="AQ370"/>
  <c r="AQ371"/>
  <c r="AQ372"/>
  <c r="AQ373"/>
  <c r="AQ374"/>
  <c r="AQ375"/>
  <c r="AQ376"/>
  <c r="AQ377"/>
  <c r="AQ378"/>
  <c r="AQ379"/>
  <c r="AQ380"/>
  <c r="AQ381"/>
  <c r="AQ382"/>
  <c r="AQ383"/>
  <c r="AQ384"/>
  <c r="AQ385"/>
  <c r="AQ386"/>
  <c r="AQ387"/>
  <c r="AQ388"/>
  <c r="AQ389"/>
  <c r="AQ390"/>
  <c r="AQ391"/>
  <c r="AQ392"/>
  <c r="AQ393"/>
  <c r="AQ394"/>
  <c r="AQ395"/>
  <c r="AQ396"/>
  <c r="AQ397"/>
  <c r="AQ398"/>
  <c r="AQ399"/>
  <c r="AQ400"/>
  <c r="AQ401"/>
  <c r="AQ402"/>
  <c r="AQ403"/>
  <c r="AQ404"/>
  <c r="AQ405"/>
  <c r="AQ406"/>
  <c r="AQ407"/>
  <c r="AQ408"/>
  <c r="AQ409"/>
  <c r="AQ410"/>
  <c r="AQ411"/>
  <c r="AQ412"/>
  <c r="AQ413"/>
  <c r="AQ414"/>
  <c r="AQ415"/>
  <c r="AQ416"/>
  <c r="AQ417"/>
  <c r="AQ418"/>
  <c r="AQ419"/>
  <c r="AQ420"/>
  <c r="AQ421"/>
  <c r="AQ422"/>
  <c r="AQ423"/>
  <c r="AQ424"/>
  <c r="AQ425"/>
  <c r="AQ426"/>
  <c r="AQ427"/>
  <c r="AQ428"/>
  <c r="AQ429"/>
  <c r="AQ430"/>
  <c r="AQ431"/>
  <c r="AQ432"/>
  <c r="AQ433"/>
  <c r="AQ434"/>
  <c r="AQ435"/>
  <c r="AQ436"/>
  <c r="AQ437"/>
  <c r="AQ438"/>
  <c r="AQ439"/>
  <c r="AQ440"/>
  <c r="AQ8"/>
  <c r="AQ7"/>
  <c r="AQ6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8"/>
  <c r="AN7"/>
  <c r="AN6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8"/>
  <c r="AK7"/>
  <c r="AK6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8"/>
  <c r="AH7"/>
  <c r="AH6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8"/>
  <c r="AE7"/>
  <c r="AE6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8"/>
  <c r="AB7"/>
  <c r="AB6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8"/>
  <c r="Y7"/>
  <c r="Y6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8"/>
  <c r="V7"/>
  <c r="V6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8"/>
  <c r="S6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8"/>
  <c r="P7"/>
  <c r="P6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8"/>
  <c r="M7"/>
  <c r="M6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8"/>
  <c r="J7"/>
  <c r="J6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9"/>
  <c r="G8"/>
  <c r="G7"/>
  <c r="G6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8"/>
  <c r="D7"/>
  <c r="D6"/>
  <c r="CA3"/>
  <c r="BX3"/>
  <c r="BU3"/>
  <c r="BR3"/>
  <c r="BO3"/>
  <c r="BL3"/>
  <c r="BI3"/>
  <c r="BF3"/>
  <c r="BC3"/>
  <c r="AZ3"/>
  <c r="AW3"/>
  <c r="AT3"/>
  <c r="AQ3"/>
  <c r="AN3"/>
  <c r="AH3"/>
  <c r="AE3"/>
  <c r="AB3"/>
  <c r="Y3"/>
  <c r="V3"/>
  <c r="S3"/>
  <c r="P3"/>
  <c r="M3"/>
  <c r="J3"/>
  <c r="G3"/>
</calcChain>
</file>

<file path=xl/sharedStrings.xml><?xml version="1.0" encoding="utf-8"?>
<sst xmlns="http://schemas.openxmlformats.org/spreadsheetml/2006/main" count="143" uniqueCount="22">
  <si>
    <t>Grau Médio:</t>
  </si>
  <si>
    <t>DegreeHist</t>
  </si>
  <si>
    <t>Dist. Velha</t>
  </si>
  <si>
    <t>Distribuição</t>
  </si>
  <si>
    <t>Dist. Nova</t>
  </si>
  <si>
    <t xml:space="preserve">Número de vértices (c/grau=! 0): </t>
  </si>
  <si>
    <t>velho</t>
  </si>
  <si>
    <t>novo</t>
  </si>
  <si>
    <t>mesmo</t>
  </si>
  <si>
    <t>P[D&gt;k] = 1 - ∑ pk, k=grau medio</t>
  </si>
  <si>
    <t>P[D&gt;5,9618209]</t>
  </si>
  <si>
    <t>P[D&gt;6,151612903]</t>
  </si>
  <si>
    <t>P[D&gt;6,489542484]</t>
  </si>
  <si>
    <t>P[D&gt;6,78829972]</t>
  </si>
  <si>
    <t>P[D&gt;7,075261404]</t>
  </si>
  <si>
    <t>P[D&gt;7,394435025]</t>
  </si>
  <si>
    <t>P[D&gt;7,69172739]</t>
  </si>
  <si>
    <t>P[D&gt;8,165303867]</t>
  </si>
  <si>
    <t>P[D&gt;8,4492726]</t>
  </si>
  <si>
    <t>P[D&gt;8,776580027]</t>
  </si>
  <si>
    <t>P[D&gt;9,106748466]</t>
  </si>
  <si>
    <t>P[D&gt;9,371340021]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</si>
</sst>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2" borderId="0" xfId="0" applyFill="1"/>
    <xf numFmtId="3" fontId="0" fillId="2" borderId="0" xfId="0" applyNumberFormat="1" applyFill="1"/>
    <xf numFmtId="11" fontId="0" fillId="2" borderId="0" xfId="0" applyNumberFormat="1" applyFill="1"/>
    <xf numFmtId="0" fontId="2" fillId="3" borderId="0" xfId="0" applyFon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1338"/>
  <sheetViews>
    <sheetView tabSelected="1" topLeftCell="AA1" zoomScaleNormal="100" workbookViewId="0">
      <selection activeCell="AF4" sqref="AF4"/>
    </sheetView>
  </sheetViews>
  <sheetFormatPr defaultRowHeight="15"/>
  <cols>
    <col min="1" max="1" width="16.140625" customWidth="1"/>
    <col min="2" max="2" width="18.42578125" customWidth="1"/>
    <col min="3" max="3" width="28.85546875" customWidth="1"/>
    <col min="4" max="4" width="14.28515625" customWidth="1"/>
    <col min="5" max="5" width="12.5703125" customWidth="1"/>
    <col min="6" max="6" width="10.42578125" style="4" customWidth="1"/>
    <col min="7" max="7" width="15.85546875" customWidth="1"/>
    <col min="8" max="8" width="12.7109375" customWidth="1"/>
    <col min="9" max="9" width="10.5703125" style="4" customWidth="1"/>
    <col min="10" max="10" width="16.140625" customWidth="1"/>
    <col min="11" max="11" width="12.5703125" customWidth="1"/>
    <col min="12" max="12" width="10.28515625" style="4" customWidth="1"/>
    <col min="13" max="13" width="15" customWidth="1"/>
    <col min="14" max="14" width="13.28515625" customWidth="1"/>
    <col min="15" max="15" width="10.140625" style="4" customWidth="1"/>
    <col min="16" max="16" width="16" customWidth="1"/>
    <col min="17" max="17" width="10.140625" customWidth="1"/>
    <col min="18" max="18" width="10.140625" style="4" customWidth="1"/>
    <col min="19" max="19" width="16" customWidth="1"/>
    <col min="20" max="20" width="13" customWidth="1"/>
    <col min="21" max="21" width="10.140625" style="4" customWidth="1"/>
    <col min="22" max="22" width="15.28515625" customWidth="1"/>
    <col min="23" max="23" width="14" customWidth="1"/>
    <col min="24" max="24" width="10.28515625" style="4" customWidth="1"/>
    <col min="25" max="25" width="16" customWidth="1"/>
    <col min="26" max="26" width="14.140625" customWidth="1"/>
    <col min="27" max="27" width="10.42578125" style="4" customWidth="1"/>
    <col min="28" max="28" width="14.28515625" customWidth="1"/>
    <col min="29" max="29" width="11.7109375" customWidth="1"/>
    <col min="30" max="30" width="10" style="4" customWidth="1"/>
    <col min="31" max="31" width="16" customWidth="1"/>
    <col min="32" max="32" width="13.85546875" customWidth="1"/>
    <col min="33" max="33" width="10" style="4" customWidth="1"/>
    <col min="34" max="34" width="16" customWidth="1"/>
    <col min="35" max="35" width="13.42578125" customWidth="1"/>
    <col min="36" max="36" width="10.140625" style="4" customWidth="1"/>
    <col min="37" max="37" width="16" customWidth="1"/>
    <col min="38" max="38" width="14.7109375" customWidth="1"/>
    <col min="39" max="39" width="10" style="4" customWidth="1"/>
    <col min="40" max="40" width="13.5703125" customWidth="1"/>
    <col min="41" max="41" width="14.5703125" customWidth="1"/>
    <col min="42" max="42" width="10.42578125" style="4" customWidth="1"/>
    <col min="43" max="43" width="13.85546875" customWidth="1"/>
    <col min="44" max="44" width="13.5703125" customWidth="1"/>
    <col min="45" max="45" width="10.7109375" style="4" customWidth="1"/>
    <col min="46" max="46" width="14" customWidth="1"/>
    <col min="47" max="47" width="13.42578125" customWidth="1"/>
    <col min="48" max="48" width="10.7109375" style="4" customWidth="1"/>
    <col min="49" max="49" width="13.85546875" customWidth="1"/>
    <col min="50" max="50" width="13.5703125" customWidth="1"/>
    <col min="51" max="51" width="9.85546875" style="4" customWidth="1"/>
    <col min="52" max="52" width="13.7109375" customWidth="1"/>
    <col min="53" max="53" width="14" customWidth="1"/>
    <col min="54" max="54" width="10.5703125" style="4" customWidth="1"/>
    <col min="55" max="56" width="13.7109375" customWidth="1"/>
    <col min="57" max="57" width="9.85546875" style="4" customWidth="1"/>
    <col min="58" max="58" width="14.7109375" customWidth="1"/>
    <col min="59" max="59" width="13.28515625" customWidth="1"/>
    <col min="60" max="60" width="10" style="4" customWidth="1"/>
    <col min="61" max="61" width="14.140625" customWidth="1"/>
    <col min="62" max="62" width="13.28515625" customWidth="1"/>
    <col min="63" max="63" width="10.28515625" style="4" customWidth="1"/>
    <col min="64" max="64" width="14.7109375" customWidth="1"/>
    <col min="65" max="65" width="13.5703125" customWidth="1"/>
    <col min="66" max="66" width="10.140625" style="4" customWidth="1"/>
    <col min="67" max="67" width="14.140625" customWidth="1"/>
    <col min="68" max="68" width="12.42578125" customWidth="1"/>
    <col min="69" max="69" width="10.28515625" style="4" customWidth="1"/>
    <col min="70" max="70" width="13.7109375" customWidth="1"/>
    <col min="71" max="71" width="12.140625" customWidth="1"/>
    <col min="72" max="72" width="9.85546875" style="4" customWidth="1"/>
    <col min="73" max="73" width="14.140625" customWidth="1"/>
    <col min="74" max="74" width="13.28515625" customWidth="1"/>
    <col min="75" max="75" width="10.85546875" style="4" customWidth="1"/>
    <col min="76" max="76" width="13" customWidth="1"/>
    <col min="77" max="77" width="12.42578125" customWidth="1"/>
    <col min="78" max="78" width="10.5703125" style="4" customWidth="1"/>
    <col min="79" max="79" width="13.42578125" customWidth="1"/>
    <col min="80" max="80" width="11.5703125" style="4" customWidth="1"/>
    <col min="154" max="154" width="14.7109375" customWidth="1"/>
  </cols>
  <sheetData>
    <row r="1" spans="1:80">
      <c r="D1" t="s">
        <v>6</v>
      </c>
      <c r="E1" t="s">
        <v>7</v>
      </c>
      <c r="G1" t="s">
        <v>6</v>
      </c>
      <c r="H1" t="s">
        <v>7</v>
      </c>
      <c r="J1" t="s">
        <v>6</v>
      </c>
      <c r="K1" t="s">
        <v>7</v>
      </c>
      <c r="M1" t="s">
        <v>6</v>
      </c>
      <c r="N1" t="s">
        <v>7</v>
      </c>
      <c r="P1" t="s">
        <v>6</v>
      </c>
      <c r="Q1" t="s">
        <v>7</v>
      </c>
      <c r="S1" t="s">
        <v>6</v>
      </c>
      <c r="T1" t="s">
        <v>7</v>
      </c>
      <c r="V1" t="s">
        <v>6</v>
      </c>
      <c r="W1" t="s">
        <v>7</v>
      </c>
      <c r="Y1" t="s">
        <v>6</v>
      </c>
      <c r="Z1" t="s">
        <v>7</v>
      </c>
      <c r="AB1" t="s">
        <v>6</v>
      </c>
      <c r="AC1" t="s">
        <v>7</v>
      </c>
      <c r="AE1" t="s">
        <v>6</v>
      </c>
      <c r="AF1" t="s">
        <v>7</v>
      </c>
      <c r="AH1" t="s">
        <v>6</v>
      </c>
      <c r="AI1" t="s">
        <v>7</v>
      </c>
      <c r="AK1" t="s">
        <v>6</v>
      </c>
      <c r="AL1" t="s">
        <v>7</v>
      </c>
      <c r="AN1" t="s">
        <v>6</v>
      </c>
      <c r="AO1" t="s">
        <v>7</v>
      </c>
      <c r="AQ1" t="s">
        <v>6</v>
      </c>
      <c r="AR1" t="s">
        <v>7</v>
      </c>
      <c r="AT1" t="s">
        <v>6</v>
      </c>
      <c r="AU1" t="s">
        <v>7</v>
      </c>
      <c r="AW1" t="s">
        <v>6</v>
      </c>
      <c r="AX1" t="s">
        <v>7</v>
      </c>
      <c r="AZ1" t="s">
        <v>6</v>
      </c>
      <c r="BA1" t="s">
        <v>7</v>
      </c>
      <c r="BC1" t="s">
        <v>6</v>
      </c>
      <c r="BD1" t="s">
        <v>7</v>
      </c>
      <c r="BF1" t="s">
        <v>6</v>
      </c>
      <c r="BG1" t="s">
        <v>7</v>
      </c>
      <c r="BI1" t="s">
        <v>6</v>
      </c>
      <c r="BJ1" t="s">
        <v>7</v>
      </c>
      <c r="BL1" t="s">
        <v>6</v>
      </c>
      <c r="BM1" t="s">
        <v>7</v>
      </c>
      <c r="BO1" t="s">
        <v>6</v>
      </c>
      <c r="BP1" t="s">
        <v>7</v>
      </c>
      <c r="BR1" t="s">
        <v>6</v>
      </c>
      <c r="BS1" t="s">
        <v>7</v>
      </c>
      <c r="BU1" t="s">
        <v>6</v>
      </c>
      <c r="BV1" t="s">
        <v>7</v>
      </c>
      <c r="BX1" t="s">
        <v>6</v>
      </c>
      <c r="BY1" t="s">
        <v>7</v>
      </c>
      <c r="CA1" t="s">
        <v>8</v>
      </c>
    </row>
    <row r="2" spans="1:80">
      <c r="A2" s="3"/>
      <c r="C2" s="3" t="s">
        <v>0</v>
      </c>
      <c r="D2">
        <v>0.12946222158447701</v>
      </c>
      <c r="E2" s="8">
        <v>5.9618208519999998</v>
      </c>
      <c r="G2">
        <v>0.16215727852978501</v>
      </c>
      <c r="H2" s="8">
        <v>6.1516129030000002</v>
      </c>
      <c r="J2">
        <v>0.21107231496096401</v>
      </c>
      <c r="K2" s="8">
        <v>6.4895424840000002</v>
      </c>
      <c r="M2">
        <v>0.270106237676907</v>
      </c>
      <c r="N2" s="8">
        <v>6.7882997200000004</v>
      </c>
      <c r="P2">
        <v>0.32724818375557302</v>
      </c>
      <c r="Q2" s="8">
        <v>7.0752614039999999</v>
      </c>
      <c r="S2">
        <v>0.39404133650079898</v>
      </c>
      <c r="T2" s="8">
        <v>7.3944350249999999</v>
      </c>
      <c r="V2">
        <v>0.476841887087259</v>
      </c>
      <c r="W2" s="8">
        <v>7.6917273899999996</v>
      </c>
      <c r="Y2">
        <v>0.58908499545606696</v>
      </c>
      <c r="Z2" s="8">
        <v>8.1653038670000004</v>
      </c>
      <c r="AB2">
        <v>0.70683396842099599</v>
      </c>
      <c r="AC2" s="8">
        <v>8.4492726000000005</v>
      </c>
      <c r="AE2">
        <v>0.85240987866902596</v>
      </c>
      <c r="AF2" s="8">
        <v>8.7765800269999996</v>
      </c>
      <c r="AH2">
        <v>1.0255576282265899</v>
      </c>
      <c r="AI2" s="8">
        <v>9.1067484660000009</v>
      </c>
      <c r="AJ2" s="5"/>
      <c r="AK2">
        <v>1.22130280660916</v>
      </c>
      <c r="AL2" s="8">
        <v>9.371340021</v>
      </c>
      <c r="AM2" s="5"/>
      <c r="AN2">
        <v>1.48564808171638</v>
      </c>
      <c r="AO2" s="8">
        <v>9.663106226</v>
      </c>
      <c r="AP2" s="5"/>
      <c r="AQ2">
        <v>1.77329230507591</v>
      </c>
      <c r="AR2" s="8">
        <v>9.9196717900000007</v>
      </c>
      <c r="AT2">
        <v>2.15927679724494</v>
      </c>
      <c r="AU2" s="8">
        <v>10.252750580000001</v>
      </c>
      <c r="AW2">
        <v>2.6244904683704999</v>
      </c>
      <c r="AX2" s="8">
        <v>10.547458349999999</v>
      </c>
      <c r="AZ2">
        <v>3.2118322943405402</v>
      </c>
      <c r="BA2" s="8">
        <v>10.84946951</v>
      </c>
      <c r="BC2">
        <v>3.9389465516599902</v>
      </c>
      <c r="BD2" s="8">
        <v>11.385007679999999</v>
      </c>
      <c r="BF2">
        <v>4.7916540446315103</v>
      </c>
      <c r="BG2" s="8">
        <v>11.95724308</v>
      </c>
      <c r="BI2">
        <v>5.9538804121958</v>
      </c>
      <c r="BJ2" s="8">
        <v>12.651037779999999</v>
      </c>
      <c r="BL2">
        <v>7.2690805312415296</v>
      </c>
      <c r="BM2" s="8">
        <v>13.32812333</v>
      </c>
      <c r="BO2">
        <v>8.8435877404165506</v>
      </c>
      <c r="BP2" s="8">
        <v>14.11946985</v>
      </c>
      <c r="BR2">
        <v>10.508229566918001</v>
      </c>
      <c r="BS2" s="8">
        <v>14.88609158</v>
      </c>
      <c r="BU2">
        <v>12.5963127713737</v>
      </c>
      <c r="BV2" s="8">
        <v>15.75338642</v>
      </c>
      <c r="BX2">
        <v>14.952695269526901</v>
      </c>
      <c r="BY2" s="8">
        <v>16.69342953</v>
      </c>
      <c r="CA2" s="8">
        <v>17.693234060000002</v>
      </c>
      <c r="CB2" s="9"/>
    </row>
    <row r="3" spans="1:80">
      <c r="C3" s="3" t="s">
        <v>5</v>
      </c>
      <c r="D3">
        <f>188163-(E6*188163)</f>
        <v>4086.0000000000291</v>
      </c>
      <c r="G3">
        <f>188163-(H6*188163)</f>
        <v>4960.0000000000291</v>
      </c>
      <c r="J3">
        <f>188163-(K6*188163)</f>
        <v>6120.0000000000582</v>
      </c>
      <c r="M3">
        <f>188163-(N6*188163)</f>
        <v>7487.0000000000582</v>
      </c>
      <c r="P3">
        <f>188163-(Q6*188163)</f>
        <v>8703.0000000000582</v>
      </c>
      <c r="S3">
        <f>188163-(T6*188163)</f>
        <v>10027.000000000204</v>
      </c>
      <c r="V3">
        <f>188163-(W6*188163)</f>
        <v>11665.000000000029</v>
      </c>
      <c r="Y3">
        <f>188163-(Z6*188163)</f>
        <v>13575.000000000146</v>
      </c>
      <c r="AB3">
        <f>188163-(AC6*188163)</f>
        <v>15741.000000000175</v>
      </c>
      <c r="AE3">
        <f>188163-(AF6*188163)</f>
        <v>18275.000000000058</v>
      </c>
      <c r="AH3" s="2">
        <f>188163-(AI6*188163)</f>
        <v>21190.000000000146</v>
      </c>
      <c r="AI3" s="2"/>
      <c r="AJ3" s="5"/>
      <c r="AK3" s="2">
        <f>188163-(AL6*188163)</f>
        <v>24522.000000000058</v>
      </c>
      <c r="AL3" s="2"/>
      <c r="AM3" s="5"/>
      <c r="AN3" s="2">
        <f>188163-(AO6*188163)</f>
        <v>28929.000000000058</v>
      </c>
      <c r="AO3" s="2"/>
      <c r="AP3" s="5"/>
      <c r="AQ3" s="2">
        <f>188163-(AR6*188163)</f>
        <v>33637.000000000029</v>
      </c>
      <c r="AT3" s="2">
        <f>188163-(AU6*188163)</f>
        <v>39628.000000000116</v>
      </c>
      <c r="AW3" s="2">
        <f>188163-(AX6*188163)</f>
        <v>46820.000000000058</v>
      </c>
      <c r="AZ3" s="2">
        <f>188163-(BA6*188163)</f>
        <v>55703.000000000029</v>
      </c>
      <c r="BC3" s="2">
        <f>188163-(BD6*188163)</f>
        <v>65100.000000000175</v>
      </c>
      <c r="BF3" s="2">
        <f>188163-(BG6*188163)</f>
        <v>75403.000000000087</v>
      </c>
      <c r="BI3" s="2">
        <f>188163-(BJ6*188163)</f>
        <v>88554.000000000175</v>
      </c>
      <c r="BL3" s="2">
        <f>188163-(BM6*188163)</f>
        <v>102623.00000000015</v>
      </c>
      <c r="BO3" s="2">
        <f>188163-(BP6*188163)</f>
        <v>117854.00000000015</v>
      </c>
      <c r="BR3" s="2">
        <f>188163-(BS6*188163)</f>
        <v>132826.00000000003</v>
      </c>
      <c r="BU3" s="2">
        <f>188163-(BV6*188163)</f>
        <v>150454.00000000006</v>
      </c>
      <c r="BX3" s="2">
        <f>188163-(BY6*188163)</f>
        <v>168542.00000000015</v>
      </c>
      <c r="CA3" s="2">
        <f>188163-(CB6*188163)</f>
        <v>188163</v>
      </c>
    </row>
    <row r="4" spans="1:80">
      <c r="C4" s="3" t="s">
        <v>9</v>
      </c>
      <c r="D4" t="s">
        <v>10</v>
      </c>
      <c r="E4">
        <f>1-(SUM(F6:F11))</f>
        <v>0.38570729319628005</v>
      </c>
      <c r="G4" t="s">
        <v>11</v>
      </c>
      <c r="H4">
        <f>1-(SUM(I6:I12))</f>
        <v>0.25947580645161383</v>
      </c>
      <c r="J4" t="s">
        <v>12</v>
      </c>
      <c r="K4">
        <f>1-(SUM(L6:L12))</f>
        <v>0.2717320261437921</v>
      </c>
      <c r="M4" t="s">
        <v>13</v>
      </c>
      <c r="N4">
        <f>1-(SUM(O6:O12))</f>
        <v>0.28569520502203949</v>
      </c>
      <c r="P4" t="s">
        <v>14</v>
      </c>
      <c r="Q4">
        <f>1-(SUM(R6:R13))</f>
        <v>0.30127542226818571</v>
      </c>
      <c r="S4" t="s">
        <v>15</v>
      </c>
      <c r="T4">
        <f>1-(SUM(U6:U13))</f>
        <v>0.30687144709285108</v>
      </c>
      <c r="V4" t="s">
        <v>16</v>
      </c>
      <c r="W4">
        <f>1-(SUM(X6:X13))</f>
        <v>0.31667381054436516</v>
      </c>
      <c r="Y4" t="s">
        <v>17</v>
      </c>
      <c r="Z4">
        <f>1-(SUM(AA6:AA14))</f>
        <v>0.24523020257827155</v>
      </c>
      <c r="AB4" t="s">
        <v>18</v>
      </c>
      <c r="AC4">
        <f>1-(SUM(AD6:AD14))</f>
        <v>0.25258878089066972</v>
      </c>
      <c r="AE4" t="s">
        <v>19</v>
      </c>
      <c r="AF4">
        <f>1-(SUM(AG6:AG14))</f>
        <v>0.26588235294117812</v>
      </c>
      <c r="AH4" s="2" t="s">
        <v>20</v>
      </c>
      <c r="AI4" s="2"/>
      <c r="AJ4" s="5"/>
      <c r="AK4" s="2" t="s">
        <v>21</v>
      </c>
      <c r="AL4" s="2"/>
      <c r="AM4" s="5"/>
      <c r="AN4" s="2"/>
      <c r="AO4" s="2"/>
      <c r="AP4" s="5"/>
      <c r="AQ4" s="2"/>
      <c r="AT4" s="2"/>
      <c r="AW4" s="2"/>
      <c r="AZ4" s="2"/>
      <c r="BC4" s="2"/>
      <c r="BF4" s="2"/>
      <c r="BI4" s="2"/>
      <c r="BL4" s="2"/>
      <c r="BO4" s="2"/>
      <c r="BR4" s="2"/>
      <c r="BU4" s="2"/>
      <c r="BX4" s="2"/>
      <c r="CA4" s="2"/>
    </row>
    <row r="5" spans="1:80">
      <c r="C5" s="3"/>
      <c r="D5" s="7" t="s">
        <v>1</v>
      </c>
      <c r="E5" s="7" t="s">
        <v>2</v>
      </c>
      <c r="F5" s="7" t="s">
        <v>4</v>
      </c>
      <c r="G5" s="7" t="s">
        <v>1</v>
      </c>
      <c r="H5" s="7" t="s">
        <v>2</v>
      </c>
      <c r="I5" s="7" t="s">
        <v>4</v>
      </c>
      <c r="J5" s="7" t="s">
        <v>1</v>
      </c>
      <c r="K5" s="7" t="s">
        <v>2</v>
      </c>
      <c r="L5" s="7" t="s">
        <v>4</v>
      </c>
      <c r="M5" s="7" t="s">
        <v>1</v>
      </c>
      <c r="N5" s="7" t="s">
        <v>2</v>
      </c>
      <c r="O5" s="7" t="s">
        <v>4</v>
      </c>
      <c r="P5" s="7" t="s">
        <v>1</v>
      </c>
      <c r="Q5" s="7" t="s">
        <v>2</v>
      </c>
      <c r="R5" s="7" t="s">
        <v>4</v>
      </c>
      <c r="S5" s="7" t="s">
        <v>1</v>
      </c>
      <c r="T5" s="7" t="s">
        <v>2</v>
      </c>
      <c r="U5" s="7" t="s">
        <v>4</v>
      </c>
      <c r="V5" s="7" t="s">
        <v>1</v>
      </c>
      <c r="W5" s="7" t="s">
        <v>2</v>
      </c>
      <c r="X5" s="7" t="s">
        <v>4</v>
      </c>
      <c r="Y5" s="7" t="s">
        <v>1</v>
      </c>
      <c r="Z5" s="7" t="s">
        <v>2</v>
      </c>
      <c r="AA5" s="7" t="s">
        <v>4</v>
      </c>
      <c r="AB5" s="7" t="s">
        <v>1</v>
      </c>
      <c r="AC5" s="7" t="s">
        <v>2</v>
      </c>
      <c r="AD5" s="7" t="s">
        <v>4</v>
      </c>
      <c r="AE5" s="7" t="s">
        <v>1</v>
      </c>
      <c r="AF5" s="7" t="s">
        <v>2</v>
      </c>
      <c r="AG5" s="7" t="s">
        <v>4</v>
      </c>
      <c r="AH5" s="7" t="s">
        <v>1</v>
      </c>
      <c r="AI5" s="7" t="s">
        <v>2</v>
      </c>
      <c r="AJ5" s="7" t="s">
        <v>4</v>
      </c>
      <c r="AK5" s="7" t="s">
        <v>1</v>
      </c>
      <c r="AL5" s="7" t="s">
        <v>2</v>
      </c>
      <c r="AM5" s="7" t="s">
        <v>4</v>
      </c>
      <c r="AN5" s="7" t="s">
        <v>1</v>
      </c>
      <c r="AO5" s="7" t="s">
        <v>2</v>
      </c>
      <c r="AP5" s="7" t="s">
        <v>4</v>
      </c>
      <c r="AQ5" s="7" t="s">
        <v>1</v>
      </c>
      <c r="AR5" s="7" t="s">
        <v>2</v>
      </c>
      <c r="AS5" s="7" t="s">
        <v>4</v>
      </c>
      <c r="AT5" s="7" t="s">
        <v>1</v>
      </c>
      <c r="AU5" s="7" t="s">
        <v>2</v>
      </c>
      <c r="AV5" s="7" t="s">
        <v>4</v>
      </c>
      <c r="AW5" s="7" t="s">
        <v>1</v>
      </c>
      <c r="AX5" s="7" t="s">
        <v>2</v>
      </c>
      <c r="AY5" s="7" t="s">
        <v>4</v>
      </c>
      <c r="AZ5" s="7" t="s">
        <v>1</v>
      </c>
      <c r="BA5" s="7" t="s">
        <v>2</v>
      </c>
      <c r="BB5" s="7" t="s">
        <v>4</v>
      </c>
      <c r="BC5" s="7" t="s">
        <v>1</v>
      </c>
      <c r="BD5" s="7" t="s">
        <v>2</v>
      </c>
      <c r="BE5" s="7" t="s">
        <v>4</v>
      </c>
      <c r="BF5" s="7" t="s">
        <v>1</v>
      </c>
      <c r="BG5" s="7" t="s">
        <v>2</v>
      </c>
      <c r="BH5" s="7" t="s">
        <v>4</v>
      </c>
      <c r="BI5" s="7" t="s">
        <v>1</v>
      </c>
      <c r="BJ5" s="7" t="s">
        <v>2</v>
      </c>
      <c r="BK5" s="7" t="s">
        <v>4</v>
      </c>
      <c r="BL5" s="7" t="s">
        <v>1</v>
      </c>
      <c r="BM5" s="7" t="s">
        <v>2</v>
      </c>
      <c r="BN5" s="7" t="s">
        <v>4</v>
      </c>
      <c r="BO5" s="7" t="s">
        <v>1</v>
      </c>
      <c r="BP5" s="7" t="s">
        <v>2</v>
      </c>
      <c r="BQ5" s="7" t="s">
        <v>4</v>
      </c>
      <c r="BR5" s="7" t="s">
        <v>1</v>
      </c>
      <c r="BS5" s="7" t="s">
        <v>2</v>
      </c>
      <c r="BT5" s="7" t="s">
        <v>4</v>
      </c>
      <c r="BU5" s="7" t="s">
        <v>1</v>
      </c>
      <c r="BV5" s="7" t="s">
        <v>2</v>
      </c>
      <c r="BW5" s="7" t="s">
        <v>4</v>
      </c>
      <c r="BX5" s="7" t="s">
        <v>1</v>
      </c>
      <c r="BY5" s="7" t="s">
        <v>2</v>
      </c>
      <c r="BZ5" s="7" t="s">
        <v>4</v>
      </c>
      <c r="CA5" s="7" t="s">
        <v>1</v>
      </c>
      <c r="CB5" s="7" t="s">
        <v>3</v>
      </c>
    </row>
    <row r="6" spans="1:80">
      <c r="C6">
        <v>0</v>
      </c>
      <c r="D6">
        <f>E6*188163</f>
        <v>184076.99999999997</v>
      </c>
      <c r="E6">
        <v>0.97828478500023897</v>
      </c>
      <c r="F6" s="4">
        <v>0</v>
      </c>
      <c r="G6">
        <f>H6*188163</f>
        <v>183202.99999999997</v>
      </c>
      <c r="H6">
        <v>0.97363987606490099</v>
      </c>
      <c r="I6" s="4">
        <v>0</v>
      </c>
      <c r="J6">
        <f>K6*188163</f>
        <v>182042.99999999994</v>
      </c>
      <c r="K6">
        <v>0.96747500837040201</v>
      </c>
      <c r="L6" s="4">
        <v>0</v>
      </c>
      <c r="M6">
        <f>N6*188163</f>
        <v>180675.99999999994</v>
      </c>
      <c r="N6">
        <v>0.96021003066490196</v>
      </c>
      <c r="O6" s="4">
        <v>0</v>
      </c>
      <c r="P6">
        <f>Q6*188163</f>
        <v>179459.99999999994</v>
      </c>
      <c r="Q6">
        <v>0.95374754866791001</v>
      </c>
      <c r="R6" s="4">
        <v>0</v>
      </c>
      <c r="S6">
        <f>T6*188163</f>
        <v>178135.9999999998</v>
      </c>
      <c r="T6">
        <v>0.94671109623039496</v>
      </c>
      <c r="U6" s="4">
        <v>0</v>
      </c>
      <c r="V6">
        <f>W6*188163</f>
        <v>176497.99999999997</v>
      </c>
      <c r="W6">
        <v>0.93800587788247403</v>
      </c>
      <c r="X6" s="4">
        <v>0</v>
      </c>
      <c r="Y6">
        <f>Z6*188163</f>
        <v>174587.99999999985</v>
      </c>
      <c r="Z6">
        <v>0.92785510435101404</v>
      </c>
      <c r="AA6" s="4">
        <v>0</v>
      </c>
      <c r="AB6">
        <f>AC6*188163</f>
        <v>172421.99999999983</v>
      </c>
      <c r="AC6">
        <v>0.91634380829387196</v>
      </c>
      <c r="AD6" s="4">
        <v>0</v>
      </c>
      <c r="AE6">
        <f>AF6*188163</f>
        <v>169887.99999999994</v>
      </c>
      <c r="AF6">
        <v>0.90287676110606196</v>
      </c>
      <c r="AG6" s="4">
        <v>0</v>
      </c>
      <c r="AH6">
        <f>AI6*188163</f>
        <v>166972.99999999985</v>
      </c>
      <c r="AI6">
        <v>0.88738487375307495</v>
      </c>
      <c r="AJ6" s="4">
        <v>0</v>
      </c>
      <c r="AK6">
        <f>AL6*188163</f>
        <v>163640.99999999994</v>
      </c>
      <c r="AL6">
        <v>0.86967682275473901</v>
      </c>
      <c r="AM6" s="4">
        <v>0</v>
      </c>
      <c r="AN6">
        <f>AO6*188163</f>
        <v>159233.99999999994</v>
      </c>
      <c r="AO6">
        <v>0.84625564005675902</v>
      </c>
      <c r="AP6" s="4">
        <v>0</v>
      </c>
      <c r="AQ6">
        <f>AR6*188163</f>
        <v>154525.99999999997</v>
      </c>
      <c r="AR6">
        <v>0.82123478048287901</v>
      </c>
      <c r="AS6" s="4">
        <v>0</v>
      </c>
      <c r="AT6">
        <f>AU6*188163</f>
        <v>148534.99999999988</v>
      </c>
      <c r="AU6">
        <v>0.78939536465723803</v>
      </c>
      <c r="AV6" s="4">
        <v>0</v>
      </c>
      <c r="AW6">
        <f>AX6*188163</f>
        <v>141342.99999999994</v>
      </c>
      <c r="AX6">
        <v>0.751173184951345</v>
      </c>
      <c r="AY6" s="4">
        <v>0</v>
      </c>
      <c r="AZ6">
        <f>BA6*188163</f>
        <v>132459.99999999997</v>
      </c>
      <c r="BA6">
        <v>0.70396411621838495</v>
      </c>
      <c r="BB6" s="4">
        <v>0</v>
      </c>
      <c r="BC6">
        <f>BD6*188163</f>
        <v>123062.99999999983</v>
      </c>
      <c r="BD6">
        <v>0.65402337335182703</v>
      </c>
      <c r="BE6" s="4">
        <v>0</v>
      </c>
      <c r="BF6">
        <f>BG6*188163</f>
        <v>112759.99999999991</v>
      </c>
      <c r="BG6">
        <v>0.59926765623422196</v>
      </c>
      <c r="BH6" s="4">
        <v>0</v>
      </c>
      <c r="BI6">
        <f>BJ6*188163</f>
        <v>99608.999999999825</v>
      </c>
      <c r="BJ6">
        <v>0.52937612601839801</v>
      </c>
      <c r="BK6" s="4">
        <v>0</v>
      </c>
      <c r="BL6">
        <f>BM6*188163</f>
        <v>85539.999999999854</v>
      </c>
      <c r="BM6">
        <v>0.454605847058135</v>
      </c>
      <c r="BN6" s="4">
        <v>0</v>
      </c>
      <c r="BO6">
        <f>BP6*188163</f>
        <v>70308.999999999854</v>
      </c>
      <c r="BP6">
        <v>0.37366007132114099</v>
      </c>
      <c r="BQ6" s="4">
        <v>0</v>
      </c>
      <c r="BR6">
        <f>BS6*188163</f>
        <v>55336.999999999971</v>
      </c>
      <c r="BS6">
        <v>0.294090761733178</v>
      </c>
      <c r="BT6" s="4">
        <v>0</v>
      </c>
      <c r="BU6">
        <f>BV6*188163</f>
        <v>37708.999999999927</v>
      </c>
      <c r="BV6">
        <v>0.200406030941258</v>
      </c>
      <c r="BW6" s="4">
        <v>0</v>
      </c>
      <c r="BX6">
        <f>BY6*188163</f>
        <v>19620.999999999844</v>
      </c>
      <c r="BY6">
        <v>0.104276611236002</v>
      </c>
      <c r="BZ6" s="4">
        <v>0</v>
      </c>
      <c r="CA6">
        <f>CB6*188163</f>
        <v>0</v>
      </c>
      <c r="CB6" s="4">
        <v>0</v>
      </c>
    </row>
    <row r="7" spans="1:80">
      <c r="C7">
        <v>1</v>
      </c>
      <c r="D7">
        <f>E7*188163</f>
        <v>0</v>
      </c>
      <c r="E7">
        <v>0</v>
      </c>
      <c r="F7" s="4">
        <f>D7/4086</f>
        <v>0</v>
      </c>
      <c r="G7">
        <f>H7*188163</f>
        <v>0</v>
      </c>
      <c r="H7">
        <v>0</v>
      </c>
      <c r="I7" s="4">
        <f>G7/4960</f>
        <v>0</v>
      </c>
      <c r="J7">
        <f>K7*188163</f>
        <v>0</v>
      </c>
      <c r="K7">
        <v>0</v>
      </c>
      <c r="L7" s="4">
        <f>J7/6120</f>
        <v>0</v>
      </c>
      <c r="M7">
        <f>N7*188163</f>
        <v>0</v>
      </c>
      <c r="N7">
        <v>0</v>
      </c>
      <c r="O7" s="4">
        <f>M7/7487</f>
        <v>0</v>
      </c>
      <c r="P7">
        <f>Q7*188163</f>
        <v>0</v>
      </c>
      <c r="Q7">
        <v>0</v>
      </c>
      <c r="R7" s="4">
        <f>P7/8703</f>
        <v>0</v>
      </c>
      <c r="S7">
        <f>T7*188163</f>
        <v>0</v>
      </c>
      <c r="T7">
        <v>0</v>
      </c>
      <c r="U7" s="4">
        <f>S7/10027</f>
        <v>0</v>
      </c>
      <c r="V7">
        <f>W7*188163</f>
        <v>0</v>
      </c>
      <c r="W7">
        <v>0</v>
      </c>
      <c r="X7" s="4">
        <f>V7/11665</f>
        <v>0</v>
      </c>
      <c r="Y7">
        <f>Z7*188163</f>
        <v>0</v>
      </c>
      <c r="Z7">
        <v>0</v>
      </c>
      <c r="AA7" s="4">
        <f>Y7/13575</f>
        <v>0</v>
      </c>
      <c r="AB7">
        <f>AC7*188163</f>
        <v>0</v>
      </c>
      <c r="AC7">
        <v>0</v>
      </c>
      <c r="AD7" s="4">
        <f>AB7/15741</f>
        <v>0</v>
      </c>
      <c r="AE7">
        <f>AF7*188163</f>
        <v>0</v>
      </c>
      <c r="AF7">
        <v>0</v>
      </c>
      <c r="AG7" s="4">
        <f>AE7/18275</f>
        <v>0</v>
      </c>
      <c r="AH7">
        <f>AI7*188163</f>
        <v>0</v>
      </c>
      <c r="AI7">
        <v>0</v>
      </c>
      <c r="AJ7" s="4">
        <f>AH7/21190</f>
        <v>0</v>
      </c>
      <c r="AK7">
        <f>AL7*188163</f>
        <v>0</v>
      </c>
      <c r="AL7">
        <v>0</v>
      </c>
      <c r="AM7" s="4">
        <f>AK7/24522</f>
        <v>0</v>
      </c>
      <c r="AN7">
        <f>AO7*188163</f>
        <v>0</v>
      </c>
      <c r="AO7">
        <v>0</v>
      </c>
      <c r="AP7" s="4">
        <f>AN7/28929</f>
        <v>0</v>
      </c>
      <c r="AQ7">
        <f>AR7*188163</f>
        <v>0</v>
      </c>
      <c r="AR7">
        <v>0</v>
      </c>
      <c r="AS7" s="4">
        <f>AQ7/33637</f>
        <v>0</v>
      </c>
      <c r="AT7">
        <f>AU7*188163</f>
        <v>0</v>
      </c>
      <c r="AU7">
        <v>0</v>
      </c>
      <c r="AV7" s="4">
        <f>AT7/39628</f>
        <v>0</v>
      </c>
      <c r="AW7">
        <f>AX7*188163</f>
        <v>0</v>
      </c>
      <c r="AX7">
        <v>0</v>
      </c>
      <c r="AY7" s="4">
        <f>AW7/46820</f>
        <v>0</v>
      </c>
      <c r="AZ7">
        <f>BA7*188163</f>
        <v>0</v>
      </c>
      <c r="BA7">
        <v>0</v>
      </c>
      <c r="BB7" s="4">
        <f>AZ7/55703</f>
        <v>0</v>
      </c>
      <c r="BC7">
        <f>BD7*188163</f>
        <v>0</v>
      </c>
      <c r="BD7">
        <v>0</v>
      </c>
      <c r="BE7" s="4">
        <f>BC7/65100</f>
        <v>0</v>
      </c>
      <c r="BF7">
        <f>BG7*188163</f>
        <v>0</v>
      </c>
      <c r="BG7">
        <v>0</v>
      </c>
      <c r="BH7" s="4">
        <f>BF7/112760</f>
        <v>0</v>
      </c>
      <c r="BI7">
        <f>BJ7*188163</f>
        <v>0</v>
      </c>
      <c r="BJ7">
        <v>0</v>
      </c>
      <c r="BK7" s="4">
        <f>BI7/88554</f>
        <v>0</v>
      </c>
      <c r="BL7">
        <f>BM7*188163</f>
        <v>0</v>
      </c>
      <c r="BM7">
        <v>0</v>
      </c>
      <c r="BN7" s="4">
        <f>BL7/102623</f>
        <v>0</v>
      </c>
      <c r="BO7">
        <f>BP7*188163</f>
        <v>0</v>
      </c>
      <c r="BP7">
        <v>0</v>
      </c>
      <c r="BQ7" s="4">
        <f>BO7/117854</f>
        <v>0</v>
      </c>
      <c r="BR7">
        <f>BS7*188163</f>
        <v>0</v>
      </c>
      <c r="BS7">
        <v>0</v>
      </c>
      <c r="BT7" s="4">
        <f>BR7/132826</f>
        <v>0</v>
      </c>
      <c r="BU7">
        <f>BV7*188163</f>
        <v>0</v>
      </c>
      <c r="BV7">
        <v>0</v>
      </c>
      <c r="BW7" s="4">
        <f>BU7/150454</f>
        <v>0</v>
      </c>
      <c r="BX7">
        <f>BY7*188163</f>
        <v>0</v>
      </c>
      <c r="BY7">
        <v>0</v>
      </c>
      <c r="BZ7" s="4">
        <f>BX7/168542</f>
        <v>0</v>
      </c>
      <c r="CA7">
        <f>CB7*188163</f>
        <v>0</v>
      </c>
      <c r="CB7" s="4">
        <v>0</v>
      </c>
    </row>
    <row r="8" spans="1:80">
      <c r="C8">
        <v>2</v>
      </c>
      <c r="D8">
        <f>E8*188163</f>
        <v>1534.9999999999998</v>
      </c>
      <c r="E8">
        <v>8.1578206129791705E-3</v>
      </c>
      <c r="F8" s="4">
        <f>D8/4086</f>
        <v>0.37567302985805184</v>
      </c>
      <c r="G8">
        <f>H8*188163</f>
        <v>1822.9999999999984</v>
      </c>
      <c r="H8">
        <v>9.6884084543719991E-3</v>
      </c>
      <c r="I8" s="4">
        <f>G8/4960</f>
        <v>0.36754032258064484</v>
      </c>
      <c r="J8">
        <f>K8*188163</f>
        <v>2135.9999999999955</v>
      </c>
      <c r="K8">
        <v>1.1351859823663501E-2</v>
      </c>
      <c r="L8" s="4">
        <f>J8/6120</f>
        <v>0.34901960784313651</v>
      </c>
      <c r="M8">
        <f>N8*188163</f>
        <v>2543.9999999999923</v>
      </c>
      <c r="N8">
        <v>1.3520192598970001E-2</v>
      </c>
      <c r="O8" s="4">
        <f>M8/7487</f>
        <v>0.33978896754374144</v>
      </c>
      <c r="P8">
        <f>Q8*188163</f>
        <v>2889.9999999999955</v>
      </c>
      <c r="Q8">
        <v>1.53590238250878E-2</v>
      </c>
      <c r="R8" s="4">
        <f>P8/8703</f>
        <v>0.33206940135585378</v>
      </c>
      <c r="S8">
        <f>T8*188163</f>
        <v>3219.9999999999914</v>
      </c>
      <c r="T8">
        <v>1.7112822393350401E-2</v>
      </c>
      <c r="U8" s="4">
        <f>S8/10027</f>
        <v>0.32113294105913948</v>
      </c>
      <c r="V8">
        <f>W8*188163</f>
        <v>3642.9999999999864</v>
      </c>
      <c r="W8">
        <v>1.93608732853961E-2</v>
      </c>
      <c r="X8" s="4">
        <f>V8/11665</f>
        <v>0.31230175739391225</v>
      </c>
      <c r="Y8">
        <f>Z8*188163</f>
        <v>4092.9999999999854</v>
      </c>
      <c r="Z8">
        <v>2.17524167875724E-2</v>
      </c>
      <c r="AA8" s="4">
        <f>Y8/13575</f>
        <v>0.30151012891344275</v>
      </c>
      <c r="AB8">
        <f>AC8*188163</f>
        <v>4578.9999999999836</v>
      </c>
      <c r="AC8">
        <v>2.4335283769922798E-2</v>
      </c>
      <c r="AD8" s="4">
        <f>AB8/15741</f>
        <v>0.29089638523600686</v>
      </c>
      <c r="AE8">
        <f>AF8*188163</f>
        <v>5170.9999999999973</v>
      </c>
      <c r="AF8">
        <v>2.74814921105637E-2</v>
      </c>
      <c r="AG8" s="4">
        <f>AE8/18275</f>
        <v>0.28295485636114898</v>
      </c>
      <c r="AH8">
        <f>AI8*188163</f>
        <v>5775.9999999999891</v>
      </c>
      <c r="AI8">
        <v>3.0696789485711799E-2</v>
      </c>
      <c r="AJ8" s="4">
        <f>AH8/21190</f>
        <v>0.27258140632373712</v>
      </c>
      <c r="AK8">
        <f>AL8*188163</f>
        <v>6556.9999999999936</v>
      </c>
      <c r="AL8">
        <v>3.4847446097266699E-2</v>
      </c>
      <c r="AM8" s="4">
        <f>AK8/24522</f>
        <v>0.26739254546937419</v>
      </c>
      <c r="AN8">
        <f>AO8*188163</f>
        <v>7514.9999999999845</v>
      </c>
      <c r="AO8">
        <v>3.9938776486344203E-2</v>
      </c>
      <c r="AP8" s="4">
        <f>AN8/28929</f>
        <v>0.25977392927512133</v>
      </c>
      <c r="AQ8">
        <f>AR8*188163</f>
        <v>8498.9999999999854</v>
      </c>
      <c r="AR8">
        <v>4.51682849444364E-2</v>
      </c>
      <c r="AS8" s="4">
        <f>AQ8/33637</f>
        <v>0.25266819276392027</v>
      </c>
      <c r="AT8">
        <f>AU8*188163</f>
        <v>9755.9999999999836</v>
      </c>
      <c r="AU8">
        <v>5.1848663127182198E-2</v>
      </c>
      <c r="AV8" s="4">
        <f>AT8/39628</f>
        <v>0.24618956293529787</v>
      </c>
      <c r="AW8">
        <f>AX8*188163</f>
        <v>11142.999999999991</v>
      </c>
      <c r="AX8">
        <v>5.9219931655001203E-2</v>
      </c>
      <c r="AY8" s="4">
        <f>AW8/46820</f>
        <v>0.23799658265698401</v>
      </c>
      <c r="AZ8">
        <f>BA8*188163</f>
        <v>12724</v>
      </c>
      <c r="BA8">
        <v>6.7622221159314003E-2</v>
      </c>
      <c r="BB8" s="4">
        <f>AZ8/55703</f>
        <v>0.2284257580381667</v>
      </c>
      <c r="BC8">
        <f>BD8*188163</f>
        <v>14115.999999999998</v>
      </c>
      <c r="BD8">
        <v>7.5020062392712694E-2</v>
      </c>
      <c r="BE8" s="4">
        <f>BC8/65100</f>
        <v>0.21683563748079873</v>
      </c>
      <c r="BF8">
        <f>BG8*188163</f>
        <v>15604.999999999982</v>
      </c>
      <c r="BG8">
        <v>8.29334141143582E-2</v>
      </c>
      <c r="BH8" s="4">
        <f>BF8/112760</f>
        <v>0.13839127350124142</v>
      </c>
      <c r="BI8">
        <f>BJ8*188163</f>
        <v>17368.999999999996</v>
      </c>
      <c r="BJ8">
        <v>9.2308264642889395E-2</v>
      </c>
      <c r="BK8" s="4">
        <f>BI8/88554</f>
        <v>0.19614020823452352</v>
      </c>
      <c r="BL8">
        <f>BM8*188163</f>
        <v>18928.999999999949</v>
      </c>
      <c r="BM8">
        <v>0.100598948783767</v>
      </c>
      <c r="BN8" s="4">
        <f>BL8/102623</f>
        <v>0.18445182853746186</v>
      </c>
      <c r="BO8">
        <f>BP8*188163</f>
        <v>20562.99999999996</v>
      </c>
      <c r="BP8">
        <v>0.10928290896722501</v>
      </c>
      <c r="BQ8" s="4">
        <f>BO8/117854</f>
        <v>0.17447859215639655</v>
      </c>
      <c r="BR8">
        <f>BS8*188163</f>
        <v>21959.999999999876</v>
      </c>
      <c r="BS8">
        <v>0.116707322906203</v>
      </c>
      <c r="BT8" s="4">
        <f>BR8/132826</f>
        <v>0.16532907713851111</v>
      </c>
      <c r="BU8">
        <f>BV8*188163</f>
        <v>23503.999999999931</v>
      </c>
      <c r="BV8">
        <v>0.12491297438922599</v>
      </c>
      <c r="BW8" s="4">
        <f>BU8/150454</f>
        <v>0.15622050593536849</v>
      </c>
      <c r="BX8">
        <f>BY8*188163</f>
        <v>24691.999999999847</v>
      </c>
      <c r="BY8">
        <v>0.13122664923497099</v>
      </c>
      <c r="BZ8" s="4">
        <f>BX8/168542</f>
        <v>0.14650354214379707</v>
      </c>
      <c r="CA8">
        <f>CB8*188163</f>
        <v>25806.999999999982</v>
      </c>
      <c r="CB8" s="4">
        <v>0.13715236257925301</v>
      </c>
    </row>
    <row r="9" spans="1:80">
      <c r="C9">
        <v>3</v>
      </c>
      <c r="D9">
        <f t="shared" ref="D9:D72" si="0">E9*188163</f>
        <v>0</v>
      </c>
      <c r="E9">
        <v>0</v>
      </c>
      <c r="F9" s="4">
        <f>D9/4086</f>
        <v>0</v>
      </c>
      <c r="G9">
        <f>H9*188163</f>
        <v>0</v>
      </c>
      <c r="H9">
        <v>0</v>
      </c>
      <c r="I9" s="4">
        <f>G9/4960</f>
        <v>0</v>
      </c>
      <c r="J9">
        <f t="shared" ref="J9:J72" si="1">K9*188163</f>
        <v>0</v>
      </c>
      <c r="K9">
        <v>0</v>
      </c>
      <c r="L9" s="4">
        <f>J9/6120</f>
        <v>0</v>
      </c>
      <c r="M9">
        <f t="shared" ref="M9:M72" si="2">N9*188163</f>
        <v>0</v>
      </c>
      <c r="N9">
        <v>0</v>
      </c>
      <c r="O9" s="4">
        <f>M9/7487</f>
        <v>0</v>
      </c>
      <c r="P9">
        <f t="shared" ref="P9:P72" si="3">Q9*188163</f>
        <v>0</v>
      </c>
      <c r="Q9">
        <v>0</v>
      </c>
      <c r="R9" s="4">
        <f>P9/8703</f>
        <v>0</v>
      </c>
      <c r="S9">
        <f t="shared" ref="S9:S72" si="4">T9*188163</f>
        <v>0</v>
      </c>
      <c r="T9">
        <v>0</v>
      </c>
      <c r="U9" s="4">
        <f>S9/10027</f>
        <v>0</v>
      </c>
      <c r="V9">
        <f t="shared" ref="V9:V72" si="5">W9*188163</f>
        <v>0</v>
      </c>
      <c r="W9">
        <v>0</v>
      </c>
      <c r="X9" s="4">
        <f>V9/11665</f>
        <v>0</v>
      </c>
      <c r="Y9">
        <f t="shared" ref="Y9:Y72" si="6">Z9*188163</f>
        <v>0</v>
      </c>
      <c r="Z9">
        <v>0</v>
      </c>
      <c r="AA9" s="4">
        <f>Y9/13575</f>
        <v>0</v>
      </c>
      <c r="AB9">
        <f t="shared" ref="AB9:AB72" si="7">AC9*188163</f>
        <v>0</v>
      </c>
      <c r="AC9">
        <v>0</v>
      </c>
      <c r="AD9" s="4">
        <f>AB9/15741</f>
        <v>0</v>
      </c>
      <c r="AE9">
        <f t="shared" ref="AE9:AE72" si="8">AF9*188163</f>
        <v>0</v>
      </c>
      <c r="AF9">
        <v>0</v>
      </c>
      <c r="AG9" s="4">
        <f>AE9/18275</f>
        <v>0</v>
      </c>
      <c r="AH9">
        <f t="shared" ref="AH9:AH72" si="9">AI9*188163</f>
        <v>0</v>
      </c>
      <c r="AI9">
        <v>0</v>
      </c>
      <c r="AJ9" s="4">
        <f>AH9/21190</f>
        <v>0</v>
      </c>
      <c r="AK9">
        <f t="shared" ref="AK9:AK72" si="10">AL9*188163</f>
        <v>0</v>
      </c>
      <c r="AL9">
        <v>0</v>
      </c>
      <c r="AM9" s="4">
        <f>AK9/24522</f>
        <v>0</v>
      </c>
      <c r="AN9">
        <f t="shared" ref="AN9:AN72" si="11">AO9*188163</f>
        <v>0</v>
      </c>
      <c r="AO9">
        <v>0</v>
      </c>
      <c r="AP9" s="4">
        <f>AN9/28929</f>
        <v>0</v>
      </c>
      <c r="AQ9">
        <f t="shared" ref="AQ9:AQ72" si="12">AR9*188163</f>
        <v>0</v>
      </c>
      <c r="AR9">
        <v>0</v>
      </c>
      <c r="AS9" s="4">
        <f>AQ9/33637</f>
        <v>0</v>
      </c>
      <c r="AT9">
        <f t="shared" ref="AT9:AT72" si="13">AU9*188163</f>
        <v>0</v>
      </c>
      <c r="AU9">
        <v>0</v>
      </c>
      <c r="AV9" s="4">
        <f>AT9/39628</f>
        <v>0</v>
      </c>
      <c r="AW9">
        <f t="shared" ref="AW9:AW72" si="14">AX9*188163</f>
        <v>0</v>
      </c>
      <c r="AX9">
        <v>0</v>
      </c>
      <c r="AY9" s="4">
        <f>AW9/46820</f>
        <v>0</v>
      </c>
      <c r="AZ9">
        <f t="shared" ref="AZ9:AZ72" si="15">BA9*188163</f>
        <v>0</v>
      </c>
      <c r="BA9">
        <v>0</v>
      </c>
      <c r="BB9" s="4">
        <f>AZ9/55703</f>
        <v>0</v>
      </c>
      <c r="BC9">
        <f t="shared" ref="BC9:BC72" si="16">BD9*188163</f>
        <v>0</v>
      </c>
      <c r="BD9">
        <v>0</v>
      </c>
      <c r="BE9" s="4">
        <f>BC9/65100</f>
        <v>0</v>
      </c>
      <c r="BF9">
        <f t="shared" ref="BF9:BF72" si="17">BG9*188163</f>
        <v>0</v>
      </c>
      <c r="BG9">
        <v>0</v>
      </c>
      <c r="BH9" s="4">
        <f>BF9/112760</f>
        <v>0</v>
      </c>
      <c r="BI9">
        <f t="shared" ref="BI9:BI72" si="18">BJ9*188163</f>
        <v>0</v>
      </c>
      <c r="BJ9">
        <v>0</v>
      </c>
      <c r="BK9" s="4">
        <f>BI9/88554</f>
        <v>0</v>
      </c>
      <c r="BL9">
        <f t="shared" ref="BL9:BL72" si="19">BM9*188163</f>
        <v>0</v>
      </c>
      <c r="BM9">
        <v>0</v>
      </c>
      <c r="BN9" s="4">
        <f>BL9/102623</f>
        <v>0</v>
      </c>
      <c r="BO9">
        <f t="shared" ref="BO9:BO72" si="20">BP9*188163</f>
        <v>0</v>
      </c>
      <c r="BP9">
        <v>0</v>
      </c>
      <c r="BQ9" s="4">
        <f>BO9/117854</f>
        <v>0</v>
      </c>
      <c r="BR9">
        <f t="shared" ref="BR9:BR72" si="21">BS9*188163</f>
        <v>0</v>
      </c>
      <c r="BS9">
        <v>0</v>
      </c>
      <c r="BT9" s="4">
        <f>BR9/132826</f>
        <v>0</v>
      </c>
      <c r="BU9">
        <f t="shared" ref="BU9:BU72" si="22">BV9*188163</f>
        <v>0</v>
      </c>
      <c r="BV9">
        <v>0</v>
      </c>
      <c r="BW9" s="4">
        <f>BU9/150454</f>
        <v>0</v>
      </c>
      <c r="BX9">
        <f t="shared" ref="BX9:BX72" si="23">BY9*188163</f>
        <v>0</v>
      </c>
      <c r="BY9">
        <v>0</v>
      </c>
      <c r="BZ9" s="4">
        <f>BX9/168542</f>
        <v>0</v>
      </c>
      <c r="CB9" s="4">
        <v>0</v>
      </c>
    </row>
    <row r="10" spans="1:80">
      <c r="C10">
        <v>4</v>
      </c>
      <c r="D10">
        <f t="shared" si="0"/>
        <v>975</v>
      </c>
      <c r="E10">
        <v>5.1816775880486601E-3</v>
      </c>
      <c r="F10" s="4">
        <f>D10/4086</f>
        <v>0.23861967694566813</v>
      </c>
      <c r="G10">
        <f t="shared" ref="G10:G73" si="24">H10*188163</f>
        <v>1174.9999999999984</v>
      </c>
      <c r="H10">
        <v>6.2445858112381196E-3</v>
      </c>
      <c r="I10" s="4">
        <f>G10/4960</f>
        <v>0.23689516129032226</v>
      </c>
      <c r="J10">
        <f t="shared" si="1"/>
        <v>1457.9999999999986</v>
      </c>
      <c r="K10">
        <v>7.74860094705122E-3</v>
      </c>
      <c r="L10" s="4">
        <f>J10/6120</f>
        <v>0.23823529411764682</v>
      </c>
      <c r="M10">
        <f t="shared" si="2"/>
        <v>1745.9999999999998</v>
      </c>
      <c r="N10">
        <v>9.2791887884440608E-3</v>
      </c>
      <c r="O10" s="4">
        <f>M10/7487</f>
        <v>0.23320422064912513</v>
      </c>
      <c r="P10">
        <f t="shared" si="3"/>
        <v>2001.9999999999848</v>
      </c>
      <c r="Q10">
        <v>1.06397113141265E-2</v>
      </c>
      <c r="R10" s="4">
        <f>P10/8703</f>
        <v>0.23003561990118174</v>
      </c>
      <c r="S10">
        <f t="shared" si="4"/>
        <v>2300.9999999999927</v>
      </c>
      <c r="T10">
        <v>1.22287591077948E-2</v>
      </c>
      <c r="U10" s="4">
        <f>S10/10027</f>
        <v>0.22948040291213651</v>
      </c>
      <c r="V10">
        <f t="shared" si="5"/>
        <v>2663.9999999999955</v>
      </c>
      <c r="W10">
        <v>1.41579375328837E-2</v>
      </c>
      <c r="X10" s="4">
        <f>V10/11665</f>
        <v>0.22837548221174414</v>
      </c>
      <c r="Y10">
        <f t="shared" si="6"/>
        <v>3038.9999999999854</v>
      </c>
      <c r="Z10">
        <v>1.6150890451363899E-2</v>
      </c>
      <c r="AA10" s="4">
        <f>Y10/13575</f>
        <v>0.22386740331491606</v>
      </c>
      <c r="AB10">
        <f t="shared" si="7"/>
        <v>3523.9999999999927</v>
      </c>
      <c r="AC10">
        <v>1.8728442892598399E-2</v>
      </c>
      <c r="AD10" s="4">
        <f>AB10/15741</f>
        <v>0.22387395972301585</v>
      </c>
      <c r="AE10">
        <f t="shared" si="8"/>
        <v>4058.9999999999877</v>
      </c>
      <c r="AF10">
        <v>2.1571722389630201E-2</v>
      </c>
      <c r="AG10" s="4">
        <f>AE10/18275</f>
        <v>0.22210670314637415</v>
      </c>
      <c r="AH10">
        <f t="shared" si="9"/>
        <v>4637.9999999999854</v>
      </c>
      <c r="AI10">
        <v>2.4648841695763701E-2</v>
      </c>
      <c r="AJ10" s="4">
        <f>AH10/21190</f>
        <v>0.21887682869277891</v>
      </c>
      <c r="AK10">
        <f t="shared" si="10"/>
        <v>5306.99999999999</v>
      </c>
      <c r="AL10">
        <v>2.8204269702332498E-2</v>
      </c>
      <c r="AM10" s="4">
        <f>AK10/24522</f>
        <v>0.21641791044776079</v>
      </c>
      <c r="AN10">
        <f t="shared" si="11"/>
        <v>6156.9999999999827</v>
      </c>
      <c r="AO10">
        <v>3.27216296508877E-2</v>
      </c>
      <c r="AP10" s="4">
        <f>AN10/28929</f>
        <v>0.21283141484323628</v>
      </c>
      <c r="AQ10">
        <f t="shared" si="12"/>
        <v>7194.9999999999927</v>
      </c>
      <c r="AR10">
        <v>3.8238123329241099E-2</v>
      </c>
      <c r="AS10" s="4">
        <f>AQ10/33637</f>
        <v>0.21390135862294476</v>
      </c>
      <c r="AT10">
        <f t="shared" si="13"/>
        <v>8436.9999999999927</v>
      </c>
      <c r="AU10">
        <v>4.4838783395247703E-2</v>
      </c>
      <c r="AV10" s="4">
        <f>AT10/39628</f>
        <v>0.21290501665489031</v>
      </c>
      <c r="AW10">
        <f t="shared" si="14"/>
        <v>10079.999999999996</v>
      </c>
      <c r="AX10">
        <v>5.35705744487492E-2</v>
      </c>
      <c r="AY10" s="4">
        <f>AW10/46820</f>
        <v>0.21529260999572825</v>
      </c>
      <c r="AZ10">
        <f t="shared" si="15"/>
        <v>11887.999999999996</v>
      </c>
      <c r="BA10">
        <v>6.3179264786382E-2</v>
      </c>
      <c r="BB10" s="4">
        <f>AZ10/55703</f>
        <v>0.21341758971689131</v>
      </c>
      <c r="BC10">
        <f t="shared" si="16"/>
        <v>13704.999999999991</v>
      </c>
      <c r="BD10">
        <v>7.2835785994058294E-2</v>
      </c>
      <c r="BE10" s="4">
        <f>BC10/65100</f>
        <v>0.21052227342549909</v>
      </c>
      <c r="BF10">
        <f t="shared" si="17"/>
        <v>15491.000000000002</v>
      </c>
      <c r="BG10">
        <v>8.2327556427140305E-2</v>
      </c>
      <c r="BH10" s="4">
        <f>BF10/112760</f>
        <v>0.1373802766938631</v>
      </c>
      <c r="BI10">
        <f t="shared" si="18"/>
        <v>18060.999999999989</v>
      </c>
      <c r="BJ10">
        <v>9.5985927095124907E-2</v>
      </c>
      <c r="BK10" s="4">
        <f>BI10/88554</f>
        <v>0.20395464914063724</v>
      </c>
      <c r="BL10">
        <f t="shared" si="19"/>
        <v>20536.999999999887</v>
      </c>
      <c r="BM10">
        <v>0.10914473089821</v>
      </c>
      <c r="BN10" s="4">
        <f>BL10/102623</f>
        <v>0.20012083061301938</v>
      </c>
      <c r="BO10">
        <f t="shared" si="20"/>
        <v>23007.999999999909</v>
      </c>
      <c r="BP10">
        <v>0.122276961995716</v>
      </c>
      <c r="BQ10" s="4">
        <f>BO10/117854</f>
        <v>0.1952245999287246</v>
      </c>
      <c r="BR10">
        <f t="shared" si="21"/>
        <v>25194.999999999942</v>
      </c>
      <c r="BS10">
        <v>0.13389986341629301</v>
      </c>
      <c r="BT10" s="4">
        <f>BR10/132826</f>
        <v>0.18968424856579241</v>
      </c>
      <c r="BU10">
        <f t="shared" si="22"/>
        <v>27830.999999999902</v>
      </c>
      <c r="BV10">
        <v>0.14790899379792999</v>
      </c>
      <c r="BW10" s="4">
        <f>BU10/150454</f>
        <v>0.18498012681616907</v>
      </c>
      <c r="BX10">
        <f t="shared" si="23"/>
        <v>30304.999999999953</v>
      </c>
      <c r="BY10">
        <v>0.16105716851878399</v>
      </c>
      <c r="BZ10" s="4">
        <f>BX10/168542</f>
        <v>0.1798068137318885</v>
      </c>
      <c r="CB10" s="4">
        <v>0.174731482810116</v>
      </c>
    </row>
    <row r="11" spans="1:80">
      <c r="C11">
        <v>5</v>
      </c>
      <c r="D11">
        <f t="shared" si="0"/>
        <v>0</v>
      </c>
      <c r="E11">
        <v>0</v>
      </c>
      <c r="F11" s="4">
        <f>D11/4086</f>
        <v>0</v>
      </c>
      <c r="G11">
        <f t="shared" si="24"/>
        <v>0</v>
      </c>
      <c r="H11">
        <v>0</v>
      </c>
      <c r="I11" s="4">
        <f t="shared" ref="I11:I74" si="25">G11/4960</f>
        <v>0</v>
      </c>
      <c r="J11">
        <f t="shared" si="1"/>
        <v>0</v>
      </c>
      <c r="K11">
        <v>0</v>
      </c>
      <c r="L11" s="4">
        <f t="shared" ref="L11:L74" si="26">J11/6120</f>
        <v>0</v>
      </c>
      <c r="M11">
        <f t="shared" si="2"/>
        <v>0</v>
      </c>
      <c r="N11">
        <v>0</v>
      </c>
      <c r="O11" s="4">
        <f t="shared" ref="O11:O74" si="27">M11/7487</f>
        <v>0</v>
      </c>
      <c r="P11">
        <f t="shared" si="3"/>
        <v>0</v>
      </c>
      <c r="Q11">
        <v>0</v>
      </c>
      <c r="R11" s="4">
        <f t="shared" ref="R11:R74" si="28">P11/8703</f>
        <v>0</v>
      </c>
      <c r="S11">
        <f t="shared" si="4"/>
        <v>0</v>
      </c>
      <c r="T11">
        <v>0</v>
      </c>
      <c r="U11" s="4">
        <f t="shared" ref="U11:U74" si="29">S11/10027</f>
        <v>0</v>
      </c>
      <c r="V11">
        <f t="shared" si="5"/>
        <v>0</v>
      </c>
      <c r="W11">
        <v>0</v>
      </c>
      <c r="X11" s="4">
        <f t="shared" ref="X11:X74" si="30">V11/11665</f>
        <v>0</v>
      </c>
      <c r="Y11">
        <f t="shared" si="6"/>
        <v>0</v>
      </c>
      <c r="Z11">
        <v>0</v>
      </c>
      <c r="AA11" s="4">
        <f t="shared" ref="AA11:AA74" si="31">Y11/13575</f>
        <v>0</v>
      </c>
      <c r="AB11">
        <f t="shared" si="7"/>
        <v>0</v>
      </c>
      <c r="AC11">
        <v>0</v>
      </c>
      <c r="AD11" s="4">
        <f t="shared" ref="AD11:AD74" si="32">AB11/15741</f>
        <v>0</v>
      </c>
      <c r="AE11">
        <f t="shared" si="8"/>
        <v>0</v>
      </c>
      <c r="AF11">
        <v>0</v>
      </c>
      <c r="AG11" s="4">
        <f t="shared" ref="AG11:AG74" si="33">AE11/18275</f>
        <v>0</v>
      </c>
      <c r="AH11">
        <f t="shared" si="9"/>
        <v>0</v>
      </c>
      <c r="AI11">
        <v>0</v>
      </c>
      <c r="AJ11" s="4">
        <f t="shared" ref="AJ11:AJ74" si="34">AH11/21190</f>
        <v>0</v>
      </c>
      <c r="AK11">
        <f t="shared" si="10"/>
        <v>0</v>
      </c>
      <c r="AL11">
        <v>0</v>
      </c>
      <c r="AM11" s="4">
        <f t="shared" ref="AM11:AM74" si="35">AK11/24522</f>
        <v>0</v>
      </c>
      <c r="AN11">
        <f t="shared" si="11"/>
        <v>0</v>
      </c>
      <c r="AO11">
        <v>0</v>
      </c>
      <c r="AP11" s="4">
        <f t="shared" ref="AP11:AP74" si="36">AN11/28929</f>
        <v>0</v>
      </c>
      <c r="AQ11">
        <f t="shared" si="12"/>
        <v>0</v>
      </c>
      <c r="AR11">
        <v>0</v>
      </c>
      <c r="AS11" s="4">
        <f t="shared" ref="AS11:AS74" si="37">AQ11/33637</f>
        <v>0</v>
      </c>
      <c r="AT11">
        <f t="shared" si="13"/>
        <v>0</v>
      </c>
      <c r="AU11">
        <v>0</v>
      </c>
      <c r="AV11" s="4">
        <f t="shared" ref="AV11:AV74" si="38">AT11/39628</f>
        <v>0</v>
      </c>
      <c r="AW11">
        <f t="shared" si="14"/>
        <v>0</v>
      </c>
      <c r="AX11">
        <v>0</v>
      </c>
      <c r="AY11" s="4">
        <f t="shared" ref="AY11:AY74" si="39">AW11/46820</f>
        <v>0</v>
      </c>
      <c r="AZ11">
        <f t="shared" si="15"/>
        <v>0</v>
      </c>
      <c r="BA11">
        <v>0</v>
      </c>
      <c r="BB11" s="4">
        <f t="shared" ref="BB11:BB74" si="40">AZ11/55703</f>
        <v>0</v>
      </c>
      <c r="BC11">
        <f t="shared" si="16"/>
        <v>0</v>
      </c>
      <c r="BD11">
        <v>0</v>
      </c>
      <c r="BE11" s="4">
        <f t="shared" ref="BE11:BE74" si="41">BC11/65100</f>
        <v>0</v>
      </c>
      <c r="BF11">
        <f t="shared" si="17"/>
        <v>0</v>
      </c>
      <c r="BG11">
        <v>0</v>
      </c>
      <c r="BH11" s="4">
        <f t="shared" ref="BH11:BH74" si="42">BF11/112760</f>
        <v>0</v>
      </c>
      <c r="BI11">
        <f t="shared" si="18"/>
        <v>0</v>
      </c>
      <c r="BJ11">
        <v>0</v>
      </c>
      <c r="BK11" s="4">
        <f t="shared" ref="BK11:BK74" si="43">BI11/88554</f>
        <v>0</v>
      </c>
      <c r="BL11">
        <f t="shared" si="19"/>
        <v>0</v>
      </c>
      <c r="BM11">
        <v>0</v>
      </c>
      <c r="BN11" s="4">
        <f t="shared" ref="BN11:BN74" si="44">BL11/102623</f>
        <v>0</v>
      </c>
      <c r="BO11">
        <f t="shared" si="20"/>
        <v>0</v>
      </c>
      <c r="BP11">
        <v>0</v>
      </c>
      <c r="BQ11" s="4">
        <f t="shared" ref="BQ11:BQ74" si="45">BO11/117854</f>
        <v>0</v>
      </c>
      <c r="BR11">
        <f t="shared" si="21"/>
        <v>0</v>
      </c>
      <c r="BS11">
        <v>0</v>
      </c>
      <c r="BT11" s="4">
        <f t="shared" ref="BT11:BT74" si="46">BR11/132826</f>
        <v>0</v>
      </c>
      <c r="BU11">
        <f t="shared" si="22"/>
        <v>0</v>
      </c>
      <c r="BV11">
        <v>0</v>
      </c>
      <c r="BW11" s="4">
        <f t="shared" ref="BW11:BW74" si="47">BU11/150454</f>
        <v>0</v>
      </c>
      <c r="BX11">
        <f t="shared" si="23"/>
        <v>0</v>
      </c>
      <c r="BY11">
        <v>0</v>
      </c>
      <c r="BZ11" s="4">
        <f t="shared" ref="BZ11:BZ74" si="48">BX11/168542</f>
        <v>0</v>
      </c>
      <c r="CB11" s="4">
        <v>0</v>
      </c>
    </row>
    <row r="12" spans="1:80">
      <c r="C12">
        <v>6</v>
      </c>
      <c r="D12">
        <f t="shared" si="0"/>
        <v>543.99999999999909</v>
      </c>
      <c r="E12">
        <v>2.8911103670753498E-3</v>
      </c>
      <c r="F12" s="4">
        <f>D12/4086</f>
        <v>0.13313754282917256</v>
      </c>
      <c r="G12">
        <f t="shared" si="24"/>
        <v>674.99999999999875</v>
      </c>
      <c r="H12">
        <v>3.58731525326445E-3</v>
      </c>
      <c r="I12" s="4">
        <f t="shared" si="25"/>
        <v>0.1360887096774191</v>
      </c>
      <c r="J12">
        <f t="shared" si="1"/>
        <v>862.99999999999852</v>
      </c>
      <c r="K12">
        <v>4.5864489830625497E-3</v>
      </c>
      <c r="L12" s="4">
        <f t="shared" si="26"/>
        <v>0.14101307189542459</v>
      </c>
      <c r="M12">
        <f t="shared" si="2"/>
        <v>1057.9999999999982</v>
      </c>
      <c r="N12">
        <v>5.6227845006722801E-3</v>
      </c>
      <c r="O12" s="4">
        <f t="shared" si="27"/>
        <v>0.14131160678509391</v>
      </c>
      <c r="P12">
        <f t="shared" si="3"/>
        <v>1188.9999999999998</v>
      </c>
      <c r="Q12">
        <v>6.3189893868613898E-3</v>
      </c>
      <c r="R12" s="4">
        <f t="shared" si="28"/>
        <v>0.13661955647477877</v>
      </c>
      <c r="S12">
        <f t="shared" si="4"/>
        <v>1428.9999999999991</v>
      </c>
      <c r="T12">
        <v>7.5944792546887496E-3</v>
      </c>
      <c r="U12" s="4">
        <f t="shared" si="29"/>
        <v>0.14251520893587305</v>
      </c>
      <c r="V12">
        <f t="shared" si="5"/>
        <v>1663.9999999999984</v>
      </c>
      <c r="W12">
        <v>8.8433964169363707E-3</v>
      </c>
      <c r="X12" s="4">
        <f t="shared" si="30"/>
        <v>0.14264894984997842</v>
      </c>
      <c r="Y12">
        <f t="shared" si="6"/>
        <v>1905.999999999993</v>
      </c>
      <c r="Z12">
        <v>1.0129515366995599E-2</v>
      </c>
      <c r="AA12" s="4">
        <f t="shared" si="31"/>
        <v>0.14040515653775271</v>
      </c>
      <c r="AB12">
        <f t="shared" si="7"/>
        <v>2220.9999999999905</v>
      </c>
      <c r="AC12">
        <v>1.1803595818518999E-2</v>
      </c>
      <c r="AD12" s="4">
        <f t="shared" si="32"/>
        <v>0.14109649958706502</v>
      </c>
      <c r="AE12">
        <f t="shared" si="8"/>
        <v>2546.9999999999841</v>
      </c>
      <c r="AF12">
        <v>1.35361362223178E-2</v>
      </c>
      <c r="AG12" s="4">
        <f t="shared" si="33"/>
        <v>0.13937072503419887</v>
      </c>
      <c r="AH12">
        <f t="shared" si="9"/>
        <v>2963.999999999995</v>
      </c>
      <c r="AI12">
        <v>1.57522998676679E-2</v>
      </c>
      <c r="AJ12" s="4">
        <f t="shared" si="34"/>
        <v>0.13987730061349671</v>
      </c>
      <c r="AK12">
        <f t="shared" si="10"/>
        <v>3431.9999999999841</v>
      </c>
      <c r="AL12">
        <v>1.8239505109931199E-2</v>
      </c>
      <c r="AM12" s="4">
        <f t="shared" si="35"/>
        <v>0.13995595791534068</v>
      </c>
      <c r="AN12">
        <f t="shared" si="11"/>
        <v>4097.9999999999982</v>
      </c>
      <c r="AO12">
        <v>2.1778989493152202E-2</v>
      </c>
      <c r="AP12" s="4">
        <f t="shared" si="36"/>
        <v>0.14165716063465719</v>
      </c>
      <c r="AQ12">
        <f t="shared" si="12"/>
        <v>4694.9999999999854</v>
      </c>
      <c r="AR12">
        <v>2.4951770539372701E-2</v>
      </c>
      <c r="AS12" s="4">
        <f t="shared" si="37"/>
        <v>0.13957844040788375</v>
      </c>
      <c r="AT12">
        <f t="shared" si="13"/>
        <v>5474.9999999999991</v>
      </c>
      <c r="AU12">
        <v>2.9097112609811699E-2</v>
      </c>
      <c r="AV12" s="4">
        <f t="shared" si="38"/>
        <v>0.13815988694862216</v>
      </c>
      <c r="AW12">
        <f t="shared" si="14"/>
        <v>6444.9999999999945</v>
      </c>
      <c r="AX12">
        <v>3.42522174922806E-2</v>
      </c>
      <c r="AY12" s="4">
        <f t="shared" si="39"/>
        <v>0.13765484835540356</v>
      </c>
      <c r="AZ12">
        <f t="shared" si="15"/>
        <v>7774.9999999999809</v>
      </c>
      <c r="BA12">
        <v>4.1320557176490497E-2</v>
      </c>
      <c r="BB12" s="4">
        <f t="shared" si="40"/>
        <v>0.13957955585875054</v>
      </c>
      <c r="BC12">
        <f t="shared" si="16"/>
        <v>8963.9999999999836</v>
      </c>
      <c r="BD12">
        <v>4.7639546563351898E-2</v>
      </c>
      <c r="BE12" s="4">
        <f t="shared" si="41"/>
        <v>0.13769585253456196</v>
      </c>
      <c r="BF12">
        <f t="shared" si="17"/>
        <v>10324.999999999996</v>
      </c>
      <c r="BG12">
        <v>5.48726370221563E-2</v>
      </c>
      <c r="BH12" s="4">
        <f t="shared" si="42"/>
        <v>9.1566158212131932E-2</v>
      </c>
      <c r="BI12">
        <f t="shared" si="18"/>
        <v>12019.999999999985</v>
      </c>
      <c r="BJ12">
        <v>6.3880784213686995E-2</v>
      </c>
      <c r="BK12" s="4">
        <f t="shared" si="43"/>
        <v>0.13573638683740977</v>
      </c>
      <c r="BL12">
        <f t="shared" si="19"/>
        <v>13856.999999999993</v>
      </c>
      <c r="BM12">
        <v>7.3643596243682302E-2</v>
      </c>
      <c r="BN12" s="4">
        <f t="shared" si="44"/>
        <v>0.13502821005037849</v>
      </c>
      <c r="BO12">
        <f t="shared" si="20"/>
        <v>15753</v>
      </c>
      <c r="BP12">
        <v>8.3719966199518506E-2</v>
      </c>
      <c r="BQ12" s="4">
        <f t="shared" si="45"/>
        <v>0.13366538259202063</v>
      </c>
      <c r="BR12">
        <f t="shared" si="21"/>
        <v>17685.999999999996</v>
      </c>
      <c r="BS12">
        <v>9.3992974176644706E-2</v>
      </c>
      <c r="BT12" s="4">
        <f t="shared" si="46"/>
        <v>0.13315164199780161</v>
      </c>
      <c r="BU12">
        <f t="shared" si="22"/>
        <v>19710.999999999982</v>
      </c>
      <c r="BV12">
        <v>0.104754919936438</v>
      </c>
      <c r="BW12" s="4">
        <f t="shared" si="47"/>
        <v>0.13101014263495808</v>
      </c>
      <c r="BX12">
        <f t="shared" si="23"/>
        <v>22064.999999999975</v>
      </c>
      <c r="BY12">
        <v>0.117265349723378</v>
      </c>
      <c r="BZ12" s="4">
        <f t="shared" si="48"/>
        <v>0.130916922784825</v>
      </c>
      <c r="CB12" s="4">
        <v>0.12926558356318699</v>
      </c>
    </row>
    <row r="13" spans="1:80">
      <c r="C13">
        <v>7</v>
      </c>
      <c r="D13">
        <f t="shared" si="0"/>
        <v>0</v>
      </c>
      <c r="E13">
        <v>0</v>
      </c>
      <c r="F13" s="4">
        <f>D13/4086</f>
        <v>0</v>
      </c>
      <c r="G13">
        <f t="shared" si="24"/>
        <v>0</v>
      </c>
      <c r="H13">
        <v>0</v>
      </c>
      <c r="I13" s="4">
        <f t="shared" si="25"/>
        <v>0</v>
      </c>
      <c r="J13">
        <f t="shared" si="1"/>
        <v>0</v>
      </c>
      <c r="K13">
        <v>0</v>
      </c>
      <c r="L13" s="4">
        <f t="shared" si="26"/>
        <v>0</v>
      </c>
      <c r="M13">
        <f t="shared" si="2"/>
        <v>0</v>
      </c>
      <c r="N13">
        <v>0</v>
      </c>
      <c r="O13" s="4">
        <f t="shared" si="27"/>
        <v>0</v>
      </c>
      <c r="P13">
        <f t="shared" si="3"/>
        <v>0</v>
      </c>
      <c r="Q13">
        <v>0</v>
      </c>
      <c r="R13" s="4">
        <f t="shared" si="28"/>
        <v>0</v>
      </c>
      <c r="S13">
        <f t="shared" si="4"/>
        <v>0</v>
      </c>
      <c r="T13">
        <v>0</v>
      </c>
      <c r="U13" s="4">
        <f t="shared" si="29"/>
        <v>0</v>
      </c>
      <c r="V13">
        <f t="shared" si="5"/>
        <v>0</v>
      </c>
      <c r="W13">
        <v>0</v>
      </c>
      <c r="X13" s="4">
        <f t="shared" si="30"/>
        <v>0</v>
      </c>
      <c r="Y13">
        <f t="shared" si="6"/>
        <v>0</v>
      </c>
      <c r="Z13">
        <v>0</v>
      </c>
      <c r="AA13" s="4">
        <f t="shared" si="31"/>
        <v>0</v>
      </c>
      <c r="AB13">
        <f t="shared" si="7"/>
        <v>0</v>
      </c>
      <c r="AC13">
        <v>0</v>
      </c>
      <c r="AD13" s="4">
        <f t="shared" si="32"/>
        <v>0</v>
      </c>
      <c r="AE13">
        <f t="shared" si="8"/>
        <v>0</v>
      </c>
      <c r="AF13">
        <v>0</v>
      </c>
      <c r="AG13" s="4">
        <f t="shared" si="33"/>
        <v>0</v>
      </c>
      <c r="AH13">
        <f t="shared" si="9"/>
        <v>0</v>
      </c>
      <c r="AI13">
        <v>0</v>
      </c>
      <c r="AJ13" s="4">
        <f t="shared" si="34"/>
        <v>0</v>
      </c>
      <c r="AK13">
        <f t="shared" si="10"/>
        <v>0</v>
      </c>
      <c r="AL13">
        <v>0</v>
      </c>
      <c r="AM13" s="4">
        <f t="shared" si="35"/>
        <v>0</v>
      </c>
      <c r="AN13">
        <f t="shared" si="11"/>
        <v>0</v>
      </c>
      <c r="AO13">
        <v>0</v>
      </c>
      <c r="AP13" s="4">
        <f t="shared" si="36"/>
        <v>0</v>
      </c>
      <c r="AQ13">
        <f t="shared" si="12"/>
        <v>0</v>
      </c>
      <c r="AR13">
        <v>0</v>
      </c>
      <c r="AS13" s="4">
        <f t="shared" si="37"/>
        <v>0</v>
      </c>
      <c r="AT13">
        <f t="shared" si="13"/>
        <v>0</v>
      </c>
      <c r="AU13">
        <v>0</v>
      </c>
      <c r="AV13" s="4">
        <f t="shared" si="38"/>
        <v>0</v>
      </c>
      <c r="AW13">
        <f t="shared" si="14"/>
        <v>0</v>
      </c>
      <c r="AX13">
        <v>0</v>
      </c>
      <c r="AY13" s="4">
        <f t="shared" si="39"/>
        <v>0</v>
      </c>
      <c r="AZ13">
        <f t="shared" si="15"/>
        <v>0</v>
      </c>
      <c r="BA13">
        <v>0</v>
      </c>
      <c r="BB13" s="4">
        <f t="shared" si="40"/>
        <v>0</v>
      </c>
      <c r="BC13">
        <f t="shared" si="16"/>
        <v>0</v>
      </c>
      <c r="BD13">
        <v>0</v>
      </c>
      <c r="BE13" s="4">
        <f t="shared" si="41"/>
        <v>0</v>
      </c>
      <c r="BF13">
        <f t="shared" si="17"/>
        <v>0</v>
      </c>
      <c r="BG13">
        <v>0</v>
      </c>
      <c r="BH13" s="4">
        <f t="shared" si="42"/>
        <v>0</v>
      </c>
      <c r="BI13">
        <f t="shared" si="18"/>
        <v>0</v>
      </c>
      <c r="BJ13">
        <v>0</v>
      </c>
      <c r="BK13" s="4">
        <f t="shared" si="43"/>
        <v>0</v>
      </c>
      <c r="BL13">
        <f t="shared" si="19"/>
        <v>0</v>
      </c>
      <c r="BM13">
        <v>0</v>
      </c>
      <c r="BN13" s="4">
        <f t="shared" si="44"/>
        <v>0</v>
      </c>
      <c r="BO13">
        <f t="shared" si="20"/>
        <v>0</v>
      </c>
      <c r="BP13">
        <v>0</v>
      </c>
      <c r="BQ13" s="4">
        <f t="shared" si="45"/>
        <v>0</v>
      </c>
      <c r="BR13">
        <f t="shared" si="21"/>
        <v>0</v>
      </c>
      <c r="BS13">
        <v>0</v>
      </c>
      <c r="BT13" s="4">
        <f t="shared" si="46"/>
        <v>0</v>
      </c>
      <c r="BU13">
        <f t="shared" si="22"/>
        <v>0</v>
      </c>
      <c r="BV13">
        <v>0</v>
      </c>
      <c r="BW13" s="4">
        <f t="shared" si="47"/>
        <v>0</v>
      </c>
      <c r="BX13">
        <f t="shared" si="23"/>
        <v>0</v>
      </c>
      <c r="BY13">
        <v>0</v>
      </c>
      <c r="BZ13" s="4">
        <f t="shared" si="48"/>
        <v>0</v>
      </c>
      <c r="CB13" s="4">
        <v>0</v>
      </c>
    </row>
    <row r="14" spans="1:80">
      <c r="C14">
        <v>8</v>
      </c>
      <c r="D14">
        <f t="shared" si="0"/>
        <v>357.99999999999829</v>
      </c>
      <c r="E14">
        <v>1.9026057195091399E-3</v>
      </c>
      <c r="F14" s="4">
        <f>D14/4086</f>
        <v>8.7616250611844915E-2</v>
      </c>
      <c r="G14">
        <f t="shared" si="24"/>
        <v>429.99999999999852</v>
      </c>
      <c r="H14">
        <v>2.2852526798573499E-3</v>
      </c>
      <c r="I14" s="4">
        <f t="shared" si="25"/>
        <v>8.6693548387096475E-2</v>
      </c>
      <c r="J14">
        <f t="shared" si="1"/>
        <v>518.99999999999977</v>
      </c>
      <c r="K14">
        <v>2.7582468391766702E-3</v>
      </c>
      <c r="L14" s="4">
        <f t="shared" si="26"/>
        <v>8.4803921568627413E-2</v>
      </c>
      <c r="M14">
        <f t="shared" si="2"/>
        <v>622.99999999999909</v>
      </c>
      <c r="N14">
        <v>3.3109591152351899E-3</v>
      </c>
      <c r="O14" s="4">
        <f t="shared" si="27"/>
        <v>8.3210898891411658E-2</v>
      </c>
      <c r="P14">
        <f t="shared" si="3"/>
        <v>751.99999999999955</v>
      </c>
      <c r="Q14">
        <v>3.9965349191923996E-3</v>
      </c>
      <c r="R14" s="4">
        <f t="shared" si="28"/>
        <v>8.6406986096748198E-2</v>
      </c>
      <c r="S14">
        <f t="shared" si="4"/>
        <v>843.99999999999864</v>
      </c>
      <c r="T14">
        <v>4.4854727018595504E-3</v>
      </c>
      <c r="U14" s="4">
        <f t="shared" si="29"/>
        <v>8.4172733619227946E-2</v>
      </c>
      <c r="V14">
        <f t="shared" si="5"/>
        <v>991.9999999999992</v>
      </c>
      <c r="W14">
        <v>5.2720247870197603E-3</v>
      </c>
      <c r="X14" s="4">
        <f t="shared" si="30"/>
        <v>8.5040720102871767E-2</v>
      </c>
      <c r="Y14">
        <f t="shared" si="6"/>
        <v>1207.9999999999998</v>
      </c>
      <c r="Z14">
        <v>6.41996566806439E-3</v>
      </c>
      <c r="AA14" s="4">
        <f t="shared" si="31"/>
        <v>8.8987108655616931E-2</v>
      </c>
      <c r="AB14">
        <f t="shared" si="7"/>
        <v>1440.9999999999995</v>
      </c>
      <c r="AC14">
        <v>7.6582537480801198E-3</v>
      </c>
      <c r="AD14" s="4">
        <f t="shared" si="32"/>
        <v>9.1544374563242464E-2</v>
      </c>
      <c r="AE14">
        <f t="shared" si="8"/>
        <v>1638.9999999999991</v>
      </c>
      <c r="AF14">
        <v>8.7105328890376907E-3</v>
      </c>
      <c r="AG14" s="4">
        <f t="shared" si="33"/>
        <v>8.9685362517099812E-2</v>
      </c>
      <c r="AH14">
        <f t="shared" si="9"/>
        <v>1944.9999999999843</v>
      </c>
      <c r="AI14">
        <v>1.0336782470517499E-2</v>
      </c>
      <c r="AJ14" s="4">
        <f t="shared" si="34"/>
        <v>9.1788579518640126E-2</v>
      </c>
      <c r="AK14">
        <f t="shared" si="10"/>
        <v>2265.999999999985</v>
      </c>
      <c r="AL14">
        <v>1.2042750168736601E-2</v>
      </c>
      <c r="AM14" s="4">
        <f t="shared" si="35"/>
        <v>9.2406818367179885E-2</v>
      </c>
      <c r="AN14">
        <f t="shared" si="11"/>
        <v>2720.9999999999959</v>
      </c>
      <c r="AO14">
        <v>1.4460866376492699E-2</v>
      </c>
      <c r="AP14" s="4">
        <f t="shared" si="36"/>
        <v>9.4057865809395277E-2</v>
      </c>
      <c r="AQ14">
        <f t="shared" si="12"/>
        <v>3205.9999999999845</v>
      </c>
      <c r="AR14">
        <v>1.7038418817727101E-2</v>
      </c>
      <c r="AS14" s="4">
        <f t="shared" si="37"/>
        <v>9.5311710318993506E-2</v>
      </c>
      <c r="AT14">
        <f t="shared" si="13"/>
        <v>3815.9999999999877</v>
      </c>
      <c r="AU14">
        <v>2.0280288898454998E-2</v>
      </c>
      <c r="AV14" s="4">
        <f t="shared" si="38"/>
        <v>9.6295548601998279E-2</v>
      </c>
      <c r="AW14">
        <f t="shared" si="14"/>
        <v>4481.9999999999827</v>
      </c>
      <c r="AX14">
        <v>2.38197732816759E-2</v>
      </c>
      <c r="AY14" s="4">
        <f t="shared" si="39"/>
        <v>9.5728321230243121E-2</v>
      </c>
      <c r="AZ14">
        <f t="shared" si="15"/>
        <v>5382.99999999999</v>
      </c>
      <c r="BA14">
        <v>2.8608174827144499E-2</v>
      </c>
      <c r="BB14" s="4">
        <f t="shared" si="40"/>
        <v>9.6637524011273901E-2</v>
      </c>
      <c r="BC14">
        <f t="shared" si="16"/>
        <v>6343.9999999999918</v>
      </c>
      <c r="BD14">
        <v>3.3715448839569902E-2</v>
      </c>
      <c r="BE14" s="4">
        <f t="shared" si="41"/>
        <v>9.7450076804915395E-2</v>
      </c>
      <c r="BF14">
        <f t="shared" si="17"/>
        <v>7417.9999999999818</v>
      </c>
      <c r="BG14">
        <v>3.9423265998097298E-2</v>
      </c>
      <c r="BH14" s="4">
        <f t="shared" si="42"/>
        <v>6.5785739623979975E-2</v>
      </c>
      <c r="BI14">
        <f t="shared" si="18"/>
        <v>8671.9999999999891</v>
      </c>
      <c r="BJ14">
        <v>4.6087700557495302E-2</v>
      </c>
      <c r="BK14" s="4">
        <f t="shared" si="43"/>
        <v>9.7928947308986478E-2</v>
      </c>
      <c r="BL14">
        <f t="shared" si="19"/>
        <v>10159.999999999998</v>
      </c>
      <c r="BM14">
        <v>5.3995737738024997E-2</v>
      </c>
      <c r="BN14" s="4">
        <f t="shared" si="44"/>
        <v>9.9003147442581083E-2</v>
      </c>
      <c r="BO14">
        <f t="shared" si="20"/>
        <v>11869.999999999987</v>
      </c>
      <c r="BP14">
        <v>6.30836030462949E-2</v>
      </c>
      <c r="BQ14" s="4">
        <f t="shared" si="45"/>
        <v>0.10071783732414671</v>
      </c>
      <c r="BR14">
        <f t="shared" si="21"/>
        <v>13316.999999999987</v>
      </c>
      <c r="BS14">
        <v>7.0773744041070702E-2</v>
      </c>
      <c r="BT14" s="4">
        <f t="shared" si="46"/>
        <v>0.10025898543959758</v>
      </c>
      <c r="BU14">
        <f t="shared" si="22"/>
        <v>15118.999999999984</v>
      </c>
      <c r="BV14">
        <v>8.0350547132007802E-2</v>
      </c>
      <c r="BW14" s="4">
        <f t="shared" si="47"/>
        <v>0.10048918606351433</v>
      </c>
      <c r="BX14">
        <f t="shared" si="23"/>
        <v>16833.999999999985</v>
      </c>
      <c r="BY14">
        <v>8.9464985145857504E-2</v>
      </c>
      <c r="BZ14" s="4">
        <f t="shared" si="48"/>
        <v>9.988014856830929E-2</v>
      </c>
      <c r="CB14" s="4">
        <v>9.9844283945302703E-2</v>
      </c>
    </row>
    <row r="15" spans="1:80">
      <c r="C15">
        <v>9</v>
      </c>
      <c r="D15">
        <f t="shared" si="0"/>
        <v>0</v>
      </c>
      <c r="E15">
        <v>0</v>
      </c>
      <c r="F15" s="4">
        <f>D15/4086</f>
        <v>0</v>
      </c>
      <c r="G15">
        <f t="shared" si="24"/>
        <v>0</v>
      </c>
      <c r="H15">
        <v>0</v>
      </c>
      <c r="I15" s="4">
        <f t="shared" si="25"/>
        <v>0</v>
      </c>
      <c r="J15">
        <f t="shared" si="1"/>
        <v>0</v>
      </c>
      <c r="K15">
        <v>0</v>
      </c>
      <c r="L15" s="4">
        <f t="shared" si="26"/>
        <v>0</v>
      </c>
      <c r="M15">
        <f t="shared" si="2"/>
        <v>0</v>
      </c>
      <c r="N15">
        <v>0</v>
      </c>
      <c r="O15" s="4">
        <f t="shared" si="27"/>
        <v>0</v>
      </c>
      <c r="P15">
        <f t="shared" si="3"/>
        <v>0</v>
      </c>
      <c r="Q15">
        <v>0</v>
      </c>
      <c r="R15" s="4">
        <f t="shared" si="28"/>
        <v>0</v>
      </c>
      <c r="S15">
        <f t="shared" si="4"/>
        <v>0</v>
      </c>
      <c r="T15">
        <v>0</v>
      </c>
      <c r="U15" s="4">
        <f t="shared" si="29"/>
        <v>0</v>
      </c>
      <c r="V15">
        <f t="shared" si="5"/>
        <v>0</v>
      </c>
      <c r="W15">
        <v>0</v>
      </c>
      <c r="X15" s="4">
        <f t="shared" si="30"/>
        <v>0</v>
      </c>
      <c r="Y15">
        <f t="shared" si="6"/>
        <v>0</v>
      </c>
      <c r="Z15">
        <v>0</v>
      </c>
      <c r="AA15" s="4">
        <f t="shared" si="31"/>
        <v>0</v>
      </c>
      <c r="AB15">
        <f t="shared" si="7"/>
        <v>0</v>
      </c>
      <c r="AC15">
        <v>0</v>
      </c>
      <c r="AD15" s="4">
        <f t="shared" si="32"/>
        <v>0</v>
      </c>
      <c r="AE15">
        <f t="shared" si="8"/>
        <v>0</v>
      </c>
      <c r="AF15">
        <v>0</v>
      </c>
      <c r="AG15" s="4">
        <f t="shared" si="33"/>
        <v>0</v>
      </c>
      <c r="AH15">
        <f t="shared" si="9"/>
        <v>0</v>
      </c>
      <c r="AI15">
        <v>0</v>
      </c>
      <c r="AJ15" s="4">
        <f t="shared" si="34"/>
        <v>0</v>
      </c>
      <c r="AK15">
        <f t="shared" si="10"/>
        <v>0</v>
      </c>
      <c r="AL15">
        <v>0</v>
      </c>
      <c r="AM15" s="4">
        <f t="shared" si="35"/>
        <v>0</v>
      </c>
      <c r="AN15">
        <f t="shared" si="11"/>
        <v>0</v>
      </c>
      <c r="AO15">
        <v>0</v>
      </c>
      <c r="AP15" s="4">
        <f t="shared" si="36"/>
        <v>0</v>
      </c>
      <c r="AQ15">
        <f t="shared" si="12"/>
        <v>0</v>
      </c>
      <c r="AR15">
        <v>0</v>
      </c>
      <c r="AS15" s="4">
        <f t="shared" si="37"/>
        <v>0</v>
      </c>
      <c r="AT15">
        <f t="shared" si="13"/>
        <v>0</v>
      </c>
      <c r="AU15">
        <v>0</v>
      </c>
      <c r="AV15" s="4">
        <f t="shared" si="38"/>
        <v>0</v>
      </c>
      <c r="AW15">
        <f t="shared" si="14"/>
        <v>0</v>
      </c>
      <c r="AX15">
        <v>0</v>
      </c>
      <c r="AY15" s="4">
        <f t="shared" si="39"/>
        <v>0</v>
      </c>
      <c r="AZ15">
        <f t="shared" si="15"/>
        <v>0</v>
      </c>
      <c r="BA15">
        <v>0</v>
      </c>
      <c r="BB15" s="4">
        <f t="shared" si="40"/>
        <v>0</v>
      </c>
      <c r="BC15">
        <f t="shared" si="16"/>
        <v>0</v>
      </c>
      <c r="BD15">
        <v>0</v>
      </c>
      <c r="BE15" s="4">
        <f t="shared" si="41"/>
        <v>0</v>
      </c>
      <c r="BF15">
        <f t="shared" si="17"/>
        <v>0</v>
      </c>
      <c r="BG15">
        <v>0</v>
      </c>
      <c r="BH15" s="4">
        <f t="shared" si="42"/>
        <v>0</v>
      </c>
      <c r="BI15">
        <f t="shared" si="18"/>
        <v>0</v>
      </c>
      <c r="BJ15">
        <v>0</v>
      </c>
      <c r="BK15" s="4">
        <f t="shared" si="43"/>
        <v>0</v>
      </c>
      <c r="BL15">
        <f t="shared" si="19"/>
        <v>0</v>
      </c>
      <c r="BM15">
        <v>0</v>
      </c>
      <c r="BN15" s="4">
        <f t="shared" si="44"/>
        <v>0</v>
      </c>
      <c r="BO15">
        <f t="shared" si="20"/>
        <v>0</v>
      </c>
      <c r="BP15">
        <v>0</v>
      </c>
      <c r="BQ15" s="4">
        <f t="shared" si="45"/>
        <v>0</v>
      </c>
      <c r="BR15">
        <f t="shared" si="21"/>
        <v>0</v>
      </c>
      <c r="BS15">
        <v>0</v>
      </c>
      <c r="BT15" s="4">
        <f t="shared" si="46"/>
        <v>0</v>
      </c>
      <c r="BU15">
        <f t="shared" si="22"/>
        <v>0</v>
      </c>
      <c r="BV15">
        <v>0</v>
      </c>
      <c r="BW15" s="4">
        <f t="shared" si="47"/>
        <v>0</v>
      </c>
      <c r="BX15">
        <f t="shared" si="23"/>
        <v>0</v>
      </c>
      <c r="BY15">
        <v>0</v>
      </c>
      <c r="BZ15" s="4">
        <f t="shared" si="48"/>
        <v>0</v>
      </c>
      <c r="CB15" s="4">
        <v>0</v>
      </c>
    </row>
    <row r="16" spans="1:80">
      <c r="C16">
        <v>10</v>
      </c>
      <c r="D16">
        <f t="shared" si="0"/>
        <v>179.99999999999986</v>
      </c>
      <c r="E16">
        <v>9.5661740087052102E-4</v>
      </c>
      <c r="F16" s="4">
        <f>D16/4086</f>
        <v>4.4052863436123316E-2</v>
      </c>
      <c r="G16">
        <f t="shared" si="24"/>
        <v>223.99999999999906</v>
      </c>
      <c r="H16">
        <v>1.1904572099722E-3</v>
      </c>
      <c r="I16" s="4">
        <f t="shared" si="25"/>
        <v>4.5161290322580455E-2</v>
      </c>
      <c r="J16">
        <f t="shared" si="1"/>
        <v>303.99999999999955</v>
      </c>
      <c r="K16">
        <v>1.6156204992479901E-3</v>
      </c>
      <c r="L16" s="4">
        <f t="shared" si="26"/>
        <v>4.9673202614379013E-2</v>
      </c>
      <c r="M16">
        <f t="shared" si="2"/>
        <v>429.99999999999852</v>
      </c>
      <c r="N16">
        <v>2.2852526798573499E-3</v>
      </c>
      <c r="O16" s="4">
        <f t="shared" si="27"/>
        <v>5.7432883665019169E-2</v>
      </c>
      <c r="P16">
        <f t="shared" si="3"/>
        <v>522.99999999999989</v>
      </c>
      <c r="Q16">
        <v>2.7795050036404602E-3</v>
      </c>
      <c r="R16" s="4">
        <f t="shared" si="28"/>
        <v>6.0094220383775696E-2</v>
      </c>
      <c r="S16">
        <f t="shared" si="4"/>
        <v>569.99999999999886</v>
      </c>
      <c r="T16">
        <v>3.0292884360899799E-3</v>
      </c>
      <c r="U16" s="4">
        <f t="shared" si="29"/>
        <v>5.6846514411089941E-2</v>
      </c>
      <c r="V16">
        <f t="shared" si="5"/>
        <v>667.99999999999898</v>
      </c>
      <c r="W16">
        <v>3.5501134654528201E-3</v>
      </c>
      <c r="X16" s="4">
        <f t="shared" si="30"/>
        <v>5.7265323617659576E-2</v>
      </c>
      <c r="Y16">
        <f t="shared" si="6"/>
        <v>774.99999999999977</v>
      </c>
      <c r="Z16">
        <v>4.1187693648591902E-3</v>
      </c>
      <c r="AA16" s="4">
        <f t="shared" si="31"/>
        <v>5.7090239410681386E-2</v>
      </c>
      <c r="AB16">
        <f t="shared" si="7"/>
        <v>875.99999999999943</v>
      </c>
      <c r="AC16">
        <v>4.6555380175698699E-3</v>
      </c>
      <c r="AD16" s="4">
        <f t="shared" si="32"/>
        <v>5.5650848103678256E-2</v>
      </c>
      <c r="AE16">
        <f t="shared" si="8"/>
        <v>1080.9999999999984</v>
      </c>
      <c r="AF16">
        <v>5.7450189463390698E-3</v>
      </c>
      <c r="AG16" s="4">
        <f t="shared" si="33"/>
        <v>5.9151846785225629E-2</v>
      </c>
      <c r="AH16">
        <f t="shared" si="9"/>
        <v>1307.9999999999989</v>
      </c>
      <c r="AI16">
        <v>6.9514197796591197E-3</v>
      </c>
      <c r="AJ16" s="4">
        <f t="shared" si="34"/>
        <v>6.1727229825389279E-2</v>
      </c>
      <c r="AK16">
        <f t="shared" si="10"/>
        <v>1557.9999999999995</v>
      </c>
      <c r="AL16">
        <v>8.2800550586459593E-3</v>
      </c>
      <c r="AM16" s="4">
        <f t="shared" si="35"/>
        <v>6.3534785090938725E-2</v>
      </c>
      <c r="AN16">
        <f t="shared" si="11"/>
        <v>1804.9999999999991</v>
      </c>
      <c r="AO16">
        <v>9.5927467142849498E-3</v>
      </c>
      <c r="AP16" s="4">
        <f t="shared" si="36"/>
        <v>6.2394137370804355E-2</v>
      </c>
      <c r="AQ16">
        <f t="shared" si="12"/>
        <v>2063.9999999999968</v>
      </c>
      <c r="AR16">
        <v>1.09692128633153E-2</v>
      </c>
      <c r="AS16" s="4">
        <f t="shared" si="37"/>
        <v>6.1361001278354102E-2</v>
      </c>
      <c r="AT16">
        <f t="shared" si="13"/>
        <v>2496.9999999999968</v>
      </c>
      <c r="AU16">
        <v>1.3270409166520499E-2</v>
      </c>
      <c r="AV16" s="4">
        <f t="shared" si="38"/>
        <v>6.3011002321590709E-2</v>
      </c>
      <c r="AW16">
        <f t="shared" si="14"/>
        <v>2967.9999999999973</v>
      </c>
      <c r="AX16">
        <v>1.57735580321317E-2</v>
      </c>
      <c r="AY16" s="4">
        <f t="shared" si="39"/>
        <v>6.3391712943186615E-2</v>
      </c>
      <c r="AZ16">
        <f t="shared" si="15"/>
        <v>3583.999999999985</v>
      </c>
      <c r="BA16">
        <v>1.90473153595552E-2</v>
      </c>
      <c r="BB16" s="4">
        <f t="shared" si="40"/>
        <v>6.4341238353409783E-2</v>
      </c>
      <c r="BC16">
        <f t="shared" si="16"/>
        <v>4222.9999999999936</v>
      </c>
      <c r="BD16">
        <v>2.2443307132645599E-2</v>
      </c>
      <c r="BE16" s="4">
        <f t="shared" si="41"/>
        <v>6.4869431643625089E-2</v>
      </c>
      <c r="BF16">
        <f t="shared" si="17"/>
        <v>4945.9999999999882</v>
      </c>
      <c r="BG16">
        <v>2.62857203594755E-2</v>
      </c>
      <c r="BH16" s="4">
        <f t="shared" si="42"/>
        <v>4.3863072011351437E-2</v>
      </c>
      <c r="BI16">
        <f t="shared" si="18"/>
        <v>5733.9999999999873</v>
      </c>
      <c r="BJ16">
        <v>3.0473578758842001E-2</v>
      </c>
      <c r="BK16" s="4">
        <f t="shared" si="43"/>
        <v>6.4751451091988932E-2</v>
      </c>
      <c r="BL16">
        <f t="shared" si="19"/>
        <v>6772.9999999999891</v>
      </c>
      <c r="BM16">
        <v>3.5995386978311297E-2</v>
      </c>
      <c r="BN16" s="4">
        <f t="shared" si="44"/>
        <v>6.5998850160295344E-2</v>
      </c>
      <c r="BO16">
        <f t="shared" si="20"/>
        <v>7696.9999999999991</v>
      </c>
      <c r="BP16">
        <v>4.0906022969446697E-2</v>
      </c>
      <c r="BQ16" s="4">
        <f t="shared" si="45"/>
        <v>6.530962037775552E-2</v>
      </c>
      <c r="BR16">
        <f t="shared" si="21"/>
        <v>8798.9999999999854</v>
      </c>
      <c r="BS16">
        <v>4.6762647279220602E-2</v>
      </c>
      <c r="BT16" s="4">
        <f t="shared" si="46"/>
        <v>6.6244560552903689E-2</v>
      </c>
      <c r="BU16">
        <f t="shared" si="22"/>
        <v>10124</v>
      </c>
      <c r="BV16">
        <v>5.3804414257850902E-2</v>
      </c>
      <c r="BW16" s="4">
        <f t="shared" si="47"/>
        <v>6.728966993233812E-2</v>
      </c>
      <c r="BX16">
        <f t="shared" si="23"/>
        <v>11418.999999999998</v>
      </c>
      <c r="BY16">
        <v>6.0686745003002703E-2</v>
      </c>
      <c r="BZ16" s="4">
        <f t="shared" si="48"/>
        <v>6.775165834035432E-2</v>
      </c>
      <c r="CB16" s="4">
        <v>6.7893262756227299E-2</v>
      </c>
    </row>
    <row r="17" spans="3:80">
      <c r="C17">
        <v>11</v>
      </c>
      <c r="D17">
        <f t="shared" si="0"/>
        <v>0</v>
      </c>
      <c r="E17">
        <v>0</v>
      </c>
      <c r="F17" s="4">
        <f>D17/4086</f>
        <v>0</v>
      </c>
      <c r="G17">
        <f t="shared" si="24"/>
        <v>0</v>
      </c>
      <c r="H17">
        <v>0</v>
      </c>
      <c r="I17" s="4">
        <f t="shared" si="25"/>
        <v>0</v>
      </c>
      <c r="J17">
        <f t="shared" si="1"/>
        <v>0</v>
      </c>
      <c r="K17">
        <v>0</v>
      </c>
      <c r="L17" s="4">
        <f t="shared" si="26"/>
        <v>0</v>
      </c>
      <c r="M17">
        <f t="shared" si="2"/>
        <v>0</v>
      </c>
      <c r="N17">
        <v>0</v>
      </c>
      <c r="O17" s="4">
        <f t="shared" si="27"/>
        <v>0</v>
      </c>
      <c r="P17">
        <f t="shared" si="3"/>
        <v>0</v>
      </c>
      <c r="Q17">
        <v>0</v>
      </c>
      <c r="R17" s="4">
        <f t="shared" si="28"/>
        <v>0</v>
      </c>
      <c r="S17">
        <f t="shared" si="4"/>
        <v>0</v>
      </c>
      <c r="T17">
        <v>0</v>
      </c>
      <c r="U17" s="4">
        <f t="shared" si="29"/>
        <v>0</v>
      </c>
      <c r="V17">
        <f t="shared" si="5"/>
        <v>0</v>
      </c>
      <c r="W17">
        <v>0</v>
      </c>
      <c r="X17" s="4">
        <f t="shared" si="30"/>
        <v>0</v>
      </c>
      <c r="Y17">
        <f t="shared" si="6"/>
        <v>0</v>
      </c>
      <c r="Z17">
        <v>0</v>
      </c>
      <c r="AA17" s="4">
        <f t="shared" si="31"/>
        <v>0</v>
      </c>
      <c r="AB17">
        <f t="shared" si="7"/>
        <v>0</v>
      </c>
      <c r="AC17">
        <v>0</v>
      </c>
      <c r="AD17" s="4">
        <f t="shared" si="32"/>
        <v>0</v>
      </c>
      <c r="AE17">
        <f t="shared" si="8"/>
        <v>0</v>
      </c>
      <c r="AF17">
        <v>0</v>
      </c>
      <c r="AG17" s="4">
        <f t="shared" si="33"/>
        <v>0</v>
      </c>
      <c r="AH17">
        <f t="shared" si="9"/>
        <v>0</v>
      </c>
      <c r="AI17">
        <v>0</v>
      </c>
      <c r="AJ17" s="4">
        <f t="shared" si="34"/>
        <v>0</v>
      </c>
      <c r="AK17">
        <f t="shared" si="10"/>
        <v>0</v>
      </c>
      <c r="AL17">
        <v>0</v>
      </c>
      <c r="AM17" s="4">
        <f t="shared" si="35"/>
        <v>0</v>
      </c>
      <c r="AN17">
        <f t="shared" si="11"/>
        <v>0</v>
      </c>
      <c r="AO17">
        <v>0</v>
      </c>
      <c r="AP17" s="4">
        <f t="shared" si="36"/>
        <v>0</v>
      </c>
      <c r="AQ17">
        <f t="shared" si="12"/>
        <v>0</v>
      </c>
      <c r="AR17">
        <v>0</v>
      </c>
      <c r="AS17" s="4">
        <f t="shared" si="37"/>
        <v>0</v>
      </c>
      <c r="AT17">
        <f t="shared" si="13"/>
        <v>0</v>
      </c>
      <c r="AU17">
        <v>0</v>
      </c>
      <c r="AV17" s="4">
        <f t="shared" si="38"/>
        <v>0</v>
      </c>
      <c r="AW17">
        <f t="shared" si="14"/>
        <v>0</v>
      </c>
      <c r="AX17">
        <v>0</v>
      </c>
      <c r="AY17" s="4">
        <f t="shared" si="39"/>
        <v>0</v>
      </c>
      <c r="AZ17">
        <f t="shared" si="15"/>
        <v>0</v>
      </c>
      <c r="BA17">
        <v>0</v>
      </c>
      <c r="BB17" s="4">
        <f t="shared" si="40"/>
        <v>0</v>
      </c>
      <c r="BC17">
        <f t="shared" si="16"/>
        <v>0</v>
      </c>
      <c r="BD17">
        <v>0</v>
      </c>
      <c r="BE17" s="4">
        <f t="shared" si="41"/>
        <v>0</v>
      </c>
      <c r="BF17">
        <f t="shared" si="17"/>
        <v>0</v>
      </c>
      <c r="BG17">
        <v>0</v>
      </c>
      <c r="BH17" s="4">
        <f t="shared" si="42"/>
        <v>0</v>
      </c>
      <c r="BI17">
        <f t="shared" si="18"/>
        <v>0</v>
      </c>
      <c r="BJ17">
        <v>0</v>
      </c>
      <c r="BK17" s="4">
        <f t="shared" si="43"/>
        <v>0</v>
      </c>
      <c r="BL17">
        <f t="shared" si="19"/>
        <v>0</v>
      </c>
      <c r="BM17">
        <v>0</v>
      </c>
      <c r="BN17" s="4">
        <f t="shared" si="44"/>
        <v>0</v>
      </c>
      <c r="BO17">
        <f t="shared" si="20"/>
        <v>0</v>
      </c>
      <c r="BP17">
        <v>0</v>
      </c>
      <c r="BQ17" s="4">
        <f t="shared" si="45"/>
        <v>0</v>
      </c>
      <c r="BR17">
        <f t="shared" si="21"/>
        <v>0</v>
      </c>
      <c r="BS17">
        <v>0</v>
      </c>
      <c r="BT17" s="4">
        <f t="shared" si="46"/>
        <v>0</v>
      </c>
      <c r="BU17">
        <f t="shared" si="22"/>
        <v>0</v>
      </c>
      <c r="BV17">
        <v>0</v>
      </c>
      <c r="BW17" s="4">
        <f t="shared" si="47"/>
        <v>0</v>
      </c>
      <c r="BX17">
        <f t="shared" si="23"/>
        <v>0</v>
      </c>
      <c r="BY17">
        <v>0</v>
      </c>
      <c r="BZ17" s="4">
        <f t="shared" si="48"/>
        <v>0</v>
      </c>
      <c r="CB17" s="4">
        <v>0</v>
      </c>
    </row>
    <row r="18" spans="3:80">
      <c r="C18">
        <v>12</v>
      </c>
      <c r="D18">
        <f t="shared" si="0"/>
        <v>158.99999999999989</v>
      </c>
      <c r="E18">
        <v>8.4501203743562699E-4</v>
      </c>
      <c r="F18" s="4">
        <f>D18/4086</f>
        <v>3.8913362701908927E-2</v>
      </c>
      <c r="G18">
        <f t="shared" si="24"/>
        <v>195.99999999999824</v>
      </c>
      <c r="H18">
        <v>1.04165005872567E-3</v>
      </c>
      <c r="I18" s="4">
        <f t="shared" si="25"/>
        <v>3.9516129032257707E-2</v>
      </c>
      <c r="J18">
        <f t="shared" si="1"/>
        <v>253.99999999999901</v>
      </c>
      <c r="K18">
        <v>1.34989344345062E-3</v>
      </c>
      <c r="L18" s="4">
        <f t="shared" si="26"/>
        <v>4.1503267973856048E-2</v>
      </c>
      <c r="M18">
        <f t="shared" si="2"/>
        <v>302.99999999999903</v>
      </c>
      <c r="N18">
        <v>1.6103059581320401E-3</v>
      </c>
      <c r="O18" s="4">
        <f t="shared" si="27"/>
        <v>4.0470148256978637E-2</v>
      </c>
      <c r="P18">
        <f t="shared" si="3"/>
        <v>352.99999999999955</v>
      </c>
      <c r="Q18">
        <v>1.87603301392941E-3</v>
      </c>
      <c r="R18" s="4">
        <f t="shared" si="28"/>
        <v>4.0560726186372464E-2</v>
      </c>
      <c r="S18">
        <f t="shared" si="4"/>
        <v>414.99999999999858</v>
      </c>
      <c r="T18">
        <v>2.2055345631181401E-3</v>
      </c>
      <c r="U18" s="4">
        <f t="shared" si="29"/>
        <v>4.1388251720354902E-2</v>
      </c>
      <c r="V18">
        <f t="shared" si="5"/>
        <v>460.99999999999898</v>
      </c>
      <c r="W18">
        <v>2.4500034544517198E-3</v>
      </c>
      <c r="X18" s="4">
        <f t="shared" si="30"/>
        <v>3.9519931418774024E-2</v>
      </c>
      <c r="Y18">
        <f t="shared" si="6"/>
        <v>578.99999999999966</v>
      </c>
      <c r="Z18">
        <v>3.0771193061335102E-3</v>
      </c>
      <c r="AA18" s="4">
        <f t="shared" si="31"/>
        <v>4.2651933701657437E-2</v>
      </c>
      <c r="AB18">
        <f t="shared" si="7"/>
        <v>696.99999999999841</v>
      </c>
      <c r="AC18">
        <v>3.7042351578152901E-3</v>
      </c>
      <c r="AD18" s="4">
        <f t="shared" si="32"/>
        <v>4.4279270694364936E-2</v>
      </c>
      <c r="AE18">
        <f t="shared" si="8"/>
        <v>798.99999999999864</v>
      </c>
      <c r="AF18">
        <v>4.2463183516419202E-3</v>
      </c>
      <c r="AG18" s="4">
        <f t="shared" si="33"/>
        <v>4.3720930232558068E-2</v>
      </c>
      <c r="AH18">
        <f t="shared" si="9"/>
        <v>922.99999999999841</v>
      </c>
      <c r="AI18">
        <v>4.9053214500193896E-3</v>
      </c>
      <c r="AJ18" s="4">
        <f t="shared" si="34"/>
        <v>4.3558282208588879E-2</v>
      </c>
      <c r="AK18">
        <f t="shared" si="10"/>
        <v>1099</v>
      </c>
      <c r="AL18">
        <v>5.8406806864261303E-3</v>
      </c>
      <c r="AM18" s="4">
        <f t="shared" si="35"/>
        <v>4.4816899111002367E-2</v>
      </c>
      <c r="AN18">
        <f t="shared" si="11"/>
        <v>1341.9999999999991</v>
      </c>
      <c r="AO18">
        <v>7.1321141776013296E-3</v>
      </c>
      <c r="AP18" s="4">
        <f t="shared" si="36"/>
        <v>4.6389436205883337E-2</v>
      </c>
      <c r="AQ18">
        <f t="shared" si="12"/>
        <v>1570.9999999999986</v>
      </c>
      <c r="AR18">
        <v>8.3491440931532691E-3</v>
      </c>
      <c r="AS18" s="4">
        <f t="shared" si="37"/>
        <v>4.6704521806344164E-2</v>
      </c>
      <c r="AT18">
        <f t="shared" si="13"/>
        <v>1883.999999999982</v>
      </c>
      <c r="AU18">
        <v>1.00125954624447E-2</v>
      </c>
      <c r="AV18" s="4">
        <f t="shared" si="38"/>
        <v>4.7542141919854196E-2</v>
      </c>
      <c r="AW18">
        <f t="shared" si="14"/>
        <v>2225.9999999999836</v>
      </c>
      <c r="AX18">
        <v>1.18301685240987E-2</v>
      </c>
      <c r="AY18" s="4">
        <f t="shared" si="39"/>
        <v>4.7543784707389652E-2</v>
      </c>
      <c r="AZ18">
        <f t="shared" si="15"/>
        <v>2688.9999999999986</v>
      </c>
      <c r="BA18">
        <v>1.42908010607824E-2</v>
      </c>
      <c r="BB18" s="4">
        <f t="shared" si="40"/>
        <v>4.8273881119508796E-2</v>
      </c>
      <c r="BC18">
        <f t="shared" si="16"/>
        <v>3237.9999999999814</v>
      </c>
      <c r="BD18">
        <v>1.72084841334374E-2</v>
      </c>
      <c r="BE18" s="4">
        <f t="shared" si="41"/>
        <v>4.97388632872501E-2</v>
      </c>
      <c r="BF18">
        <f t="shared" si="17"/>
        <v>3729.9999999999832</v>
      </c>
      <c r="BG18">
        <v>1.9823238362483502E-2</v>
      </c>
      <c r="BH18" s="4">
        <f t="shared" si="42"/>
        <v>3.3079106065980697E-2</v>
      </c>
      <c r="BI18">
        <f t="shared" si="18"/>
        <v>4562.9999999999945</v>
      </c>
      <c r="BJ18">
        <v>2.4250251112067699E-2</v>
      </c>
      <c r="BK18" s="4">
        <f t="shared" si="43"/>
        <v>5.1527881292770451E-2</v>
      </c>
      <c r="BL18">
        <f t="shared" si="19"/>
        <v>5435.9999999999882</v>
      </c>
      <c r="BM18">
        <v>2.8889845506289698E-2</v>
      </c>
      <c r="BN18" s="4">
        <f t="shared" si="44"/>
        <v>5.297058164349111E-2</v>
      </c>
      <c r="BO18">
        <f t="shared" si="20"/>
        <v>6331.9999999999854</v>
      </c>
      <c r="BP18">
        <v>3.3651674346178502E-2</v>
      </c>
      <c r="BQ18" s="4">
        <f t="shared" si="45"/>
        <v>5.3727493339216198E-2</v>
      </c>
      <c r="BR18">
        <f t="shared" si="21"/>
        <v>7314.9999999999964</v>
      </c>
      <c r="BS18">
        <v>3.8875868263154797E-2</v>
      </c>
      <c r="BT18" s="4">
        <f t="shared" si="46"/>
        <v>5.5072049147004323E-2</v>
      </c>
      <c r="BU18">
        <f t="shared" si="22"/>
        <v>8221.9999999999891</v>
      </c>
      <c r="BV18">
        <v>4.3696157055318999E-2</v>
      </c>
      <c r="BW18" s="4">
        <f t="shared" si="47"/>
        <v>5.4647932258364611E-2</v>
      </c>
      <c r="BX18">
        <f t="shared" si="23"/>
        <v>9306.9999999999945</v>
      </c>
      <c r="BY18">
        <v>4.9462434166121901E-2</v>
      </c>
      <c r="BZ18" s="4">
        <f t="shared" si="48"/>
        <v>5.5220657165572944E-2</v>
      </c>
      <c r="CB18" s="4">
        <v>5.6615806508186997E-2</v>
      </c>
    </row>
    <row r="19" spans="3:80">
      <c r="C19">
        <v>13</v>
      </c>
      <c r="D19">
        <f t="shared" si="0"/>
        <v>0</v>
      </c>
      <c r="E19">
        <v>0</v>
      </c>
      <c r="F19" s="4">
        <f>D19/4086</f>
        <v>0</v>
      </c>
      <c r="G19">
        <f t="shared" si="24"/>
        <v>0</v>
      </c>
      <c r="H19">
        <v>0</v>
      </c>
      <c r="I19" s="4">
        <f t="shared" si="25"/>
        <v>0</v>
      </c>
      <c r="J19">
        <f t="shared" si="1"/>
        <v>0</v>
      </c>
      <c r="K19">
        <v>0</v>
      </c>
      <c r="L19" s="4">
        <f t="shared" si="26"/>
        <v>0</v>
      </c>
      <c r="M19">
        <f t="shared" si="2"/>
        <v>0</v>
      </c>
      <c r="N19">
        <v>0</v>
      </c>
      <c r="O19" s="4">
        <f t="shared" si="27"/>
        <v>0</v>
      </c>
      <c r="P19">
        <f t="shared" si="3"/>
        <v>0</v>
      </c>
      <c r="Q19">
        <v>0</v>
      </c>
      <c r="R19" s="4">
        <f t="shared" si="28"/>
        <v>0</v>
      </c>
      <c r="S19">
        <f t="shared" si="4"/>
        <v>0</v>
      </c>
      <c r="T19">
        <v>0</v>
      </c>
      <c r="U19" s="4">
        <f t="shared" si="29"/>
        <v>0</v>
      </c>
      <c r="V19">
        <f t="shared" si="5"/>
        <v>0</v>
      </c>
      <c r="W19">
        <v>0</v>
      </c>
      <c r="X19" s="4">
        <f t="shared" si="30"/>
        <v>0</v>
      </c>
      <c r="Y19">
        <f t="shared" si="6"/>
        <v>0</v>
      </c>
      <c r="Z19">
        <v>0</v>
      </c>
      <c r="AA19" s="4">
        <f t="shared" si="31"/>
        <v>0</v>
      </c>
      <c r="AB19">
        <f t="shared" si="7"/>
        <v>0</v>
      </c>
      <c r="AC19">
        <v>0</v>
      </c>
      <c r="AD19" s="4">
        <f t="shared" si="32"/>
        <v>0</v>
      </c>
      <c r="AE19">
        <f t="shared" si="8"/>
        <v>0</v>
      </c>
      <c r="AF19">
        <v>0</v>
      </c>
      <c r="AG19" s="4">
        <f t="shared" si="33"/>
        <v>0</v>
      </c>
      <c r="AH19">
        <f t="shared" si="9"/>
        <v>0</v>
      </c>
      <c r="AI19">
        <v>0</v>
      </c>
      <c r="AJ19" s="4">
        <f t="shared" si="34"/>
        <v>0</v>
      </c>
      <c r="AK19">
        <f t="shared" si="10"/>
        <v>0</v>
      </c>
      <c r="AL19">
        <v>0</v>
      </c>
      <c r="AM19" s="4">
        <f t="shared" si="35"/>
        <v>0</v>
      </c>
      <c r="AN19">
        <f t="shared" si="11"/>
        <v>0</v>
      </c>
      <c r="AO19">
        <v>0</v>
      </c>
      <c r="AP19" s="4">
        <f t="shared" si="36"/>
        <v>0</v>
      </c>
      <c r="AQ19">
        <f t="shared" si="12"/>
        <v>0</v>
      </c>
      <c r="AR19">
        <v>0</v>
      </c>
      <c r="AS19" s="4">
        <f t="shared" si="37"/>
        <v>0</v>
      </c>
      <c r="AT19">
        <f t="shared" si="13"/>
        <v>0</v>
      </c>
      <c r="AU19">
        <v>0</v>
      </c>
      <c r="AV19" s="4">
        <f t="shared" si="38"/>
        <v>0</v>
      </c>
      <c r="AW19">
        <f t="shared" si="14"/>
        <v>0</v>
      </c>
      <c r="AX19">
        <v>0</v>
      </c>
      <c r="AY19" s="4">
        <f t="shared" si="39"/>
        <v>0</v>
      </c>
      <c r="AZ19">
        <f t="shared" si="15"/>
        <v>0</v>
      </c>
      <c r="BA19">
        <v>0</v>
      </c>
      <c r="BB19" s="4">
        <f t="shared" si="40"/>
        <v>0</v>
      </c>
      <c r="BC19">
        <f t="shared" si="16"/>
        <v>0</v>
      </c>
      <c r="BD19">
        <v>0</v>
      </c>
      <c r="BE19" s="4">
        <f t="shared" si="41"/>
        <v>0</v>
      </c>
      <c r="BF19">
        <f t="shared" si="17"/>
        <v>0</v>
      </c>
      <c r="BG19">
        <v>0</v>
      </c>
      <c r="BH19" s="4">
        <f t="shared" si="42"/>
        <v>0</v>
      </c>
      <c r="BI19">
        <f t="shared" si="18"/>
        <v>0</v>
      </c>
      <c r="BJ19">
        <v>0</v>
      </c>
      <c r="BK19" s="4">
        <f t="shared" si="43"/>
        <v>0</v>
      </c>
      <c r="BL19">
        <f t="shared" si="19"/>
        <v>0</v>
      </c>
      <c r="BM19">
        <v>0</v>
      </c>
      <c r="BN19" s="4">
        <f t="shared" si="44"/>
        <v>0</v>
      </c>
      <c r="BO19">
        <f t="shared" si="20"/>
        <v>0</v>
      </c>
      <c r="BP19">
        <v>0</v>
      </c>
      <c r="BQ19" s="4">
        <f t="shared" si="45"/>
        <v>0</v>
      </c>
      <c r="BR19">
        <f t="shared" si="21"/>
        <v>0</v>
      </c>
      <c r="BS19">
        <v>0</v>
      </c>
      <c r="BT19" s="4">
        <f t="shared" si="46"/>
        <v>0</v>
      </c>
      <c r="BU19">
        <f t="shared" si="22"/>
        <v>0</v>
      </c>
      <c r="BV19">
        <v>0</v>
      </c>
      <c r="BW19" s="4">
        <f t="shared" si="47"/>
        <v>0</v>
      </c>
      <c r="BX19">
        <f t="shared" si="23"/>
        <v>0</v>
      </c>
      <c r="BY19">
        <v>0</v>
      </c>
      <c r="BZ19" s="4">
        <f t="shared" si="48"/>
        <v>0</v>
      </c>
      <c r="CB19" s="4">
        <v>0</v>
      </c>
    </row>
    <row r="20" spans="3:80">
      <c r="C20">
        <v>14</v>
      </c>
      <c r="D20">
        <f t="shared" si="0"/>
        <v>83.999999999999829</v>
      </c>
      <c r="E20">
        <v>4.4642145373957598E-4</v>
      </c>
      <c r="F20" s="4">
        <f>D20/4086</f>
        <v>2.0558002936857521E-2</v>
      </c>
      <c r="G20">
        <f t="shared" si="24"/>
        <v>116.99999999999996</v>
      </c>
      <c r="H20">
        <v>6.2180131056583895E-4</v>
      </c>
      <c r="I20" s="4">
        <f t="shared" si="25"/>
        <v>2.3588709677419346E-2</v>
      </c>
      <c r="J20">
        <f t="shared" si="1"/>
        <v>134</v>
      </c>
      <c r="K20">
        <v>7.1214850953694401E-4</v>
      </c>
      <c r="L20" s="4">
        <f t="shared" si="26"/>
        <v>2.1895424836601306E-2</v>
      </c>
      <c r="M20">
        <f t="shared" si="2"/>
        <v>150.99999999999983</v>
      </c>
      <c r="N20">
        <v>8.0249570850804799E-4</v>
      </c>
      <c r="O20" s="4">
        <f t="shared" si="27"/>
        <v>2.0168291705623058E-2</v>
      </c>
      <c r="P20">
        <f t="shared" si="3"/>
        <v>199.99999999999835</v>
      </c>
      <c r="Q20">
        <v>1.06290822318946E-3</v>
      </c>
      <c r="R20" s="4">
        <f t="shared" si="28"/>
        <v>2.2980581408709452E-2</v>
      </c>
      <c r="S20">
        <f t="shared" si="4"/>
        <v>260.99999999999875</v>
      </c>
      <c r="T20">
        <v>1.3870952312622501E-3</v>
      </c>
      <c r="U20" s="4">
        <f t="shared" si="29"/>
        <v>2.60297197566569E-2</v>
      </c>
      <c r="V20">
        <f t="shared" si="5"/>
        <v>314.99999999999937</v>
      </c>
      <c r="W20">
        <v>1.6740804515234099E-3</v>
      </c>
      <c r="X20" s="4">
        <f t="shared" si="30"/>
        <v>2.7003857693956225E-2</v>
      </c>
      <c r="Y20">
        <f t="shared" si="6"/>
        <v>382.99999999999955</v>
      </c>
      <c r="Z20">
        <v>2.0354692474078302E-3</v>
      </c>
      <c r="AA20" s="4">
        <f t="shared" si="31"/>
        <v>2.8213627992633484E-2</v>
      </c>
      <c r="AB20">
        <f t="shared" si="7"/>
        <v>452.99999999999875</v>
      </c>
      <c r="AC20">
        <v>2.4074871255241399E-3</v>
      </c>
      <c r="AD20" s="4">
        <f t="shared" si="32"/>
        <v>2.8778349533066436E-2</v>
      </c>
      <c r="AE20">
        <f t="shared" si="8"/>
        <v>539.99999999999898</v>
      </c>
      <c r="AF20">
        <v>2.8698522026115599E-3</v>
      </c>
      <c r="AG20" s="4">
        <f t="shared" si="33"/>
        <v>2.9548563611491052E-2</v>
      </c>
      <c r="AH20">
        <f t="shared" si="9"/>
        <v>645.99999999999932</v>
      </c>
      <c r="AI20">
        <v>3.43319356090198E-3</v>
      </c>
      <c r="AJ20" s="4">
        <f t="shared" si="34"/>
        <v>3.0486078338839043E-2</v>
      </c>
      <c r="AK20">
        <f t="shared" si="10"/>
        <v>728.99999999999932</v>
      </c>
      <c r="AL20">
        <v>3.87430047352561E-3</v>
      </c>
      <c r="AM20" s="4">
        <f t="shared" si="35"/>
        <v>2.9728407144604816E-2</v>
      </c>
      <c r="AN20">
        <f t="shared" si="11"/>
        <v>886.99999999999932</v>
      </c>
      <c r="AO20">
        <v>4.7139979698452902E-3</v>
      </c>
      <c r="AP20" s="4">
        <f t="shared" si="36"/>
        <v>3.0661274153963129E-2</v>
      </c>
      <c r="AQ20">
        <f t="shared" si="12"/>
        <v>1102.9999999999982</v>
      </c>
      <c r="AR20">
        <v>5.8619388508899103E-3</v>
      </c>
      <c r="AS20" s="4">
        <f t="shared" si="37"/>
        <v>3.2791271516484768E-2</v>
      </c>
      <c r="AT20">
        <f t="shared" si="13"/>
        <v>1288.9999999999989</v>
      </c>
      <c r="AU20">
        <v>6.8504434984561196E-3</v>
      </c>
      <c r="AV20" s="4">
        <f t="shared" si="38"/>
        <v>3.252750580397696E-2</v>
      </c>
      <c r="AW20">
        <f t="shared" si="14"/>
        <v>1557.9999999999995</v>
      </c>
      <c r="AX20">
        <v>8.2800550586459593E-3</v>
      </c>
      <c r="AY20" s="4">
        <f t="shared" si="39"/>
        <v>3.3276377616403237E-2</v>
      </c>
      <c r="AZ20">
        <f t="shared" si="15"/>
        <v>1865.9999999999995</v>
      </c>
      <c r="BA20">
        <v>9.9169337223577406E-3</v>
      </c>
      <c r="BB20" s="4">
        <f t="shared" si="40"/>
        <v>3.3499093406100203E-2</v>
      </c>
      <c r="BC20">
        <f t="shared" si="16"/>
        <v>2240.9999999999818</v>
      </c>
      <c r="BD20">
        <v>1.19098866408379E-2</v>
      </c>
      <c r="BE20" s="4">
        <f t="shared" si="41"/>
        <v>3.4423963133640274E-2</v>
      </c>
      <c r="BF20">
        <f t="shared" si="17"/>
        <v>2744.9999999999891</v>
      </c>
      <c r="BG20">
        <v>1.45884153632754E-2</v>
      </c>
      <c r="BH20" s="4">
        <f t="shared" si="42"/>
        <v>2.4343738914508594E-2</v>
      </c>
      <c r="BI20">
        <f t="shared" si="18"/>
        <v>3316.9999999999927</v>
      </c>
      <c r="BJ20">
        <v>1.7628332881597299E-2</v>
      </c>
      <c r="BK20" s="4">
        <f t="shared" si="43"/>
        <v>3.7457370643900811E-2</v>
      </c>
      <c r="BL20">
        <f t="shared" si="19"/>
        <v>3828.999999999985</v>
      </c>
      <c r="BM20">
        <v>2.03493779329623E-2</v>
      </c>
      <c r="BN20" s="4">
        <f t="shared" si="44"/>
        <v>3.7311323972208814E-2</v>
      </c>
      <c r="BO20">
        <f t="shared" si="20"/>
        <v>4493.9999999999882</v>
      </c>
      <c r="BP20">
        <v>2.38835477750673E-2</v>
      </c>
      <c r="BQ20" s="4">
        <f t="shared" si="45"/>
        <v>3.8131925942267449E-2</v>
      </c>
      <c r="BR20">
        <f t="shared" si="21"/>
        <v>5137.99999999999</v>
      </c>
      <c r="BS20">
        <v>2.73061122537374E-2</v>
      </c>
      <c r="BT20" s="4">
        <f t="shared" si="46"/>
        <v>3.8682185716651787E-2</v>
      </c>
      <c r="BU20">
        <f t="shared" si="22"/>
        <v>5988.9999999999927</v>
      </c>
      <c r="BV20">
        <v>3.1828786743408603E-2</v>
      </c>
      <c r="BW20" s="4">
        <f t="shared" si="47"/>
        <v>3.9806186608531462E-2</v>
      </c>
      <c r="BX20">
        <f t="shared" si="23"/>
        <v>6847.9999999999982</v>
      </c>
      <c r="BY20">
        <v>3.63939775620074E-2</v>
      </c>
      <c r="BZ20" s="4">
        <f t="shared" si="48"/>
        <v>4.063082199095773E-2</v>
      </c>
      <c r="CB20" s="4">
        <v>4.1336500799838402E-2</v>
      </c>
    </row>
    <row r="21" spans="3:80">
      <c r="C21">
        <v>15</v>
      </c>
      <c r="D21">
        <f t="shared" si="0"/>
        <v>0</v>
      </c>
      <c r="E21">
        <v>0</v>
      </c>
      <c r="F21" s="4">
        <f>D21/4086</f>
        <v>0</v>
      </c>
      <c r="G21">
        <f t="shared" si="24"/>
        <v>0</v>
      </c>
      <c r="H21">
        <v>0</v>
      </c>
      <c r="I21" s="4">
        <f t="shared" si="25"/>
        <v>0</v>
      </c>
      <c r="J21">
        <f t="shared" si="1"/>
        <v>0</v>
      </c>
      <c r="K21">
        <v>0</v>
      </c>
      <c r="L21" s="4">
        <f t="shared" si="26"/>
        <v>0</v>
      </c>
      <c r="M21">
        <f t="shared" si="2"/>
        <v>0</v>
      </c>
      <c r="N21">
        <v>0</v>
      </c>
      <c r="O21" s="4">
        <f t="shared" si="27"/>
        <v>0</v>
      </c>
      <c r="P21">
        <f t="shared" si="3"/>
        <v>0</v>
      </c>
      <c r="Q21">
        <v>0</v>
      </c>
      <c r="R21" s="4">
        <f t="shared" si="28"/>
        <v>0</v>
      </c>
      <c r="S21">
        <f t="shared" si="4"/>
        <v>0</v>
      </c>
      <c r="T21">
        <v>0</v>
      </c>
      <c r="U21" s="4">
        <f t="shared" si="29"/>
        <v>0</v>
      </c>
      <c r="V21">
        <f t="shared" si="5"/>
        <v>0</v>
      </c>
      <c r="W21">
        <v>0</v>
      </c>
      <c r="X21" s="4">
        <f t="shared" si="30"/>
        <v>0</v>
      </c>
      <c r="Y21">
        <f t="shared" si="6"/>
        <v>0</v>
      </c>
      <c r="Z21">
        <v>0</v>
      </c>
      <c r="AA21" s="4">
        <f t="shared" si="31"/>
        <v>0</v>
      </c>
      <c r="AB21">
        <f t="shared" si="7"/>
        <v>0</v>
      </c>
      <c r="AC21">
        <v>0</v>
      </c>
      <c r="AD21" s="4">
        <f t="shared" si="32"/>
        <v>0</v>
      </c>
      <c r="AE21">
        <f t="shared" si="8"/>
        <v>0</v>
      </c>
      <c r="AF21">
        <v>0</v>
      </c>
      <c r="AG21" s="4">
        <f t="shared" si="33"/>
        <v>0</v>
      </c>
      <c r="AH21">
        <f t="shared" si="9"/>
        <v>0</v>
      </c>
      <c r="AI21">
        <v>0</v>
      </c>
      <c r="AJ21" s="4">
        <f t="shared" si="34"/>
        <v>0</v>
      </c>
      <c r="AK21">
        <f t="shared" si="10"/>
        <v>0</v>
      </c>
      <c r="AL21">
        <v>0</v>
      </c>
      <c r="AM21" s="4">
        <f t="shared" si="35"/>
        <v>0</v>
      </c>
      <c r="AN21">
        <f t="shared" si="11"/>
        <v>0</v>
      </c>
      <c r="AO21">
        <v>0</v>
      </c>
      <c r="AP21" s="4">
        <f t="shared" si="36"/>
        <v>0</v>
      </c>
      <c r="AQ21">
        <f t="shared" si="12"/>
        <v>0</v>
      </c>
      <c r="AR21">
        <v>0</v>
      </c>
      <c r="AS21" s="4">
        <f t="shared" si="37"/>
        <v>0</v>
      </c>
      <c r="AT21">
        <f t="shared" si="13"/>
        <v>0</v>
      </c>
      <c r="AU21">
        <v>0</v>
      </c>
      <c r="AV21" s="4">
        <f t="shared" si="38"/>
        <v>0</v>
      </c>
      <c r="AW21">
        <f t="shared" si="14"/>
        <v>0</v>
      </c>
      <c r="AX21">
        <v>0</v>
      </c>
      <c r="AY21" s="4">
        <f t="shared" si="39"/>
        <v>0</v>
      </c>
      <c r="AZ21">
        <f t="shared" si="15"/>
        <v>0</v>
      </c>
      <c r="BA21">
        <v>0</v>
      </c>
      <c r="BB21" s="4">
        <f t="shared" si="40"/>
        <v>0</v>
      </c>
      <c r="BC21">
        <f t="shared" si="16"/>
        <v>0</v>
      </c>
      <c r="BD21">
        <v>0</v>
      </c>
      <c r="BE21" s="4">
        <f t="shared" si="41"/>
        <v>0</v>
      </c>
      <c r="BF21">
        <f t="shared" si="17"/>
        <v>0</v>
      </c>
      <c r="BG21">
        <v>0</v>
      </c>
      <c r="BH21" s="4">
        <f t="shared" si="42"/>
        <v>0</v>
      </c>
      <c r="BI21">
        <f t="shared" si="18"/>
        <v>0</v>
      </c>
      <c r="BJ21">
        <v>0</v>
      </c>
      <c r="BK21" s="4">
        <f t="shared" si="43"/>
        <v>0</v>
      </c>
      <c r="BL21">
        <f t="shared" si="19"/>
        <v>0</v>
      </c>
      <c r="BM21">
        <v>0</v>
      </c>
      <c r="BN21" s="4">
        <f t="shared" si="44"/>
        <v>0</v>
      </c>
      <c r="BO21">
        <f t="shared" si="20"/>
        <v>0</v>
      </c>
      <c r="BP21">
        <v>0</v>
      </c>
      <c r="BQ21" s="4">
        <f t="shared" si="45"/>
        <v>0</v>
      </c>
      <c r="BR21">
        <f t="shared" si="21"/>
        <v>0</v>
      </c>
      <c r="BS21">
        <v>0</v>
      </c>
      <c r="BT21" s="4">
        <f t="shared" si="46"/>
        <v>0</v>
      </c>
      <c r="BU21">
        <f t="shared" si="22"/>
        <v>0</v>
      </c>
      <c r="BV21">
        <v>0</v>
      </c>
      <c r="BW21" s="4">
        <f t="shared" si="47"/>
        <v>0</v>
      </c>
      <c r="BX21">
        <f t="shared" si="23"/>
        <v>0</v>
      </c>
      <c r="BY21">
        <v>0</v>
      </c>
      <c r="BZ21" s="4">
        <f t="shared" si="48"/>
        <v>0</v>
      </c>
      <c r="CB21" s="4">
        <v>0</v>
      </c>
    </row>
    <row r="22" spans="3:80">
      <c r="C22">
        <v>16</v>
      </c>
      <c r="D22">
        <f t="shared" si="0"/>
        <v>46.999999999999972</v>
      </c>
      <c r="E22">
        <v>2.4978343244952498E-4</v>
      </c>
      <c r="F22" s="4">
        <f>D22/4086</f>
        <v>1.15026921194322E-2</v>
      </c>
      <c r="G22">
        <f t="shared" si="24"/>
        <v>56.999999999999886</v>
      </c>
      <c r="H22">
        <v>3.0292884360899798E-4</v>
      </c>
      <c r="I22" s="4">
        <f t="shared" si="25"/>
        <v>1.1491935483870945E-2</v>
      </c>
      <c r="J22">
        <f t="shared" si="1"/>
        <v>87.999999999999957</v>
      </c>
      <c r="K22">
        <v>4.6767961820336597E-4</v>
      </c>
      <c r="L22" s="4">
        <f t="shared" si="26"/>
        <v>1.4379084967320254E-2</v>
      </c>
      <c r="M22">
        <f t="shared" si="2"/>
        <v>141.99999999999986</v>
      </c>
      <c r="N22">
        <v>7.5466483846452204E-4</v>
      </c>
      <c r="O22" s="4">
        <f t="shared" si="27"/>
        <v>1.8966208094029633E-2</v>
      </c>
      <c r="P22">
        <f t="shared" si="3"/>
        <v>161.99999999999989</v>
      </c>
      <c r="Q22">
        <v>8.6095566078346901E-4</v>
      </c>
      <c r="R22" s="4">
        <f t="shared" si="28"/>
        <v>1.8614270941054795E-2</v>
      </c>
      <c r="S22">
        <f t="shared" si="4"/>
        <v>203.99999999999847</v>
      </c>
      <c r="T22">
        <v>1.0841663876532499E-3</v>
      </c>
      <c r="U22" s="4">
        <f t="shared" si="29"/>
        <v>2.0345068315547866E-2</v>
      </c>
      <c r="V22">
        <f t="shared" si="5"/>
        <v>268.99999999999898</v>
      </c>
      <c r="W22">
        <v>1.42961156018983E-3</v>
      </c>
      <c r="X22" s="4">
        <f t="shared" si="30"/>
        <v>2.3060437205314956E-2</v>
      </c>
      <c r="Y22">
        <f t="shared" si="6"/>
        <v>335</v>
      </c>
      <c r="Z22">
        <v>1.78037127384236E-3</v>
      </c>
      <c r="AA22" s="4">
        <f t="shared" si="31"/>
        <v>2.4677716390423574E-2</v>
      </c>
      <c r="AB22">
        <f t="shared" si="7"/>
        <v>380.99999999999858</v>
      </c>
      <c r="AC22">
        <v>2.0248401651759302E-3</v>
      </c>
      <c r="AD22" s="4">
        <f t="shared" si="32"/>
        <v>2.4204307223175056E-2</v>
      </c>
      <c r="AE22">
        <f t="shared" si="8"/>
        <v>463.00000000000006</v>
      </c>
      <c r="AF22">
        <v>2.4606325366836202E-3</v>
      </c>
      <c r="AG22" s="4">
        <f t="shared" si="33"/>
        <v>2.5335157318741454E-2</v>
      </c>
      <c r="AH22">
        <f t="shared" si="9"/>
        <v>529.99999999999966</v>
      </c>
      <c r="AI22">
        <v>2.81670679145209E-3</v>
      </c>
      <c r="AJ22" s="4">
        <f t="shared" si="34"/>
        <v>2.5011798017932973E-2</v>
      </c>
      <c r="AK22">
        <f t="shared" si="10"/>
        <v>608.99999999999966</v>
      </c>
      <c r="AL22">
        <v>3.2365555396119301E-3</v>
      </c>
      <c r="AM22" s="4">
        <f t="shared" si="35"/>
        <v>2.4834842182529959E-2</v>
      </c>
      <c r="AN22">
        <f t="shared" si="11"/>
        <v>752.99999999999818</v>
      </c>
      <c r="AO22">
        <v>4.0018494603083401E-3</v>
      </c>
      <c r="AP22" s="4">
        <f t="shared" si="36"/>
        <v>2.602924401119977E-2</v>
      </c>
      <c r="AQ22">
        <f t="shared" si="12"/>
        <v>857.99999999999977</v>
      </c>
      <c r="AR22">
        <v>4.5598762774828197E-3</v>
      </c>
      <c r="AS22" s="4">
        <f t="shared" si="37"/>
        <v>2.5507625531408857E-2</v>
      </c>
      <c r="AT22">
        <f t="shared" si="13"/>
        <v>1007.9999999999995</v>
      </c>
      <c r="AU22">
        <v>5.35705744487492E-3</v>
      </c>
      <c r="AV22" s="4">
        <f t="shared" si="38"/>
        <v>2.5436560008075086E-2</v>
      </c>
      <c r="AW22">
        <f t="shared" si="14"/>
        <v>1209.9999999999991</v>
      </c>
      <c r="AX22">
        <v>6.4305947502962804E-3</v>
      </c>
      <c r="AY22" s="4">
        <f t="shared" si="39"/>
        <v>2.5843656557026893E-2</v>
      </c>
      <c r="AZ22">
        <f t="shared" si="15"/>
        <v>1537.9999999999991</v>
      </c>
      <c r="BA22">
        <v>8.1737642363270101E-3</v>
      </c>
      <c r="BB22" s="4">
        <f t="shared" si="40"/>
        <v>2.7610721146078293E-2</v>
      </c>
      <c r="BC22">
        <f t="shared" si="16"/>
        <v>1895.9999999999879</v>
      </c>
      <c r="BD22">
        <v>1.0076369955836099E-2</v>
      </c>
      <c r="BE22" s="4">
        <f t="shared" si="41"/>
        <v>2.9124423963133455E-2</v>
      </c>
      <c r="BF22">
        <f t="shared" si="17"/>
        <v>2263.9999999999841</v>
      </c>
      <c r="BG22">
        <v>1.2032121086504701E-2</v>
      </c>
      <c r="BH22" s="4">
        <f t="shared" si="42"/>
        <v>2.0078041858815041E-2</v>
      </c>
      <c r="BI22">
        <f t="shared" si="18"/>
        <v>2723.9999999999882</v>
      </c>
      <c r="BJ22">
        <v>1.4476809999840501E-2</v>
      </c>
      <c r="BK22" s="4">
        <f t="shared" si="43"/>
        <v>3.076089165932638E-2</v>
      </c>
      <c r="BL22">
        <f t="shared" si="19"/>
        <v>3234.9999999999895</v>
      </c>
      <c r="BM22">
        <v>1.7192540510089602E-2</v>
      </c>
      <c r="BN22" s="4">
        <f t="shared" si="44"/>
        <v>3.1523147832357164E-2</v>
      </c>
      <c r="BO22">
        <f t="shared" si="20"/>
        <v>3806.9999999999932</v>
      </c>
      <c r="BP22">
        <v>2.0232458028411501E-2</v>
      </c>
      <c r="BQ22" s="4">
        <f t="shared" si="45"/>
        <v>3.2302679586607097E-2</v>
      </c>
      <c r="BR22">
        <f t="shared" si="21"/>
        <v>4404.9999999999909</v>
      </c>
      <c r="BS22">
        <v>2.3410553615747998E-2</v>
      </c>
      <c r="BT22" s="4">
        <f t="shared" si="46"/>
        <v>3.3163687832201458E-2</v>
      </c>
      <c r="BU22">
        <f t="shared" si="22"/>
        <v>5093.9999999999873</v>
      </c>
      <c r="BV22">
        <v>2.7072272444635701E-2</v>
      </c>
      <c r="BW22" s="4">
        <f t="shared" si="47"/>
        <v>3.3857524559001338E-2</v>
      </c>
      <c r="BX22">
        <f t="shared" si="23"/>
        <v>5699.9999999999891</v>
      </c>
      <c r="BY22">
        <v>3.0292884360899799E-2</v>
      </c>
      <c r="BZ22" s="4">
        <f t="shared" si="48"/>
        <v>3.3819463397847353E-2</v>
      </c>
      <c r="CB22" s="4">
        <v>3.4289419280092201E-2</v>
      </c>
    </row>
    <row r="23" spans="3:80">
      <c r="C23">
        <v>17</v>
      </c>
      <c r="D23">
        <f t="shared" si="0"/>
        <v>0</v>
      </c>
      <c r="E23">
        <v>0</v>
      </c>
      <c r="F23" s="4">
        <f>D23/4086</f>
        <v>0</v>
      </c>
      <c r="G23">
        <f t="shared" si="24"/>
        <v>0</v>
      </c>
      <c r="H23">
        <v>0</v>
      </c>
      <c r="I23" s="4">
        <f t="shared" si="25"/>
        <v>0</v>
      </c>
      <c r="J23">
        <f t="shared" si="1"/>
        <v>0</v>
      </c>
      <c r="K23">
        <v>0</v>
      </c>
      <c r="L23" s="4">
        <f t="shared" si="26"/>
        <v>0</v>
      </c>
      <c r="M23">
        <f t="shared" si="2"/>
        <v>0</v>
      </c>
      <c r="N23">
        <v>0</v>
      </c>
      <c r="O23" s="4">
        <f t="shared" si="27"/>
        <v>0</v>
      </c>
      <c r="P23">
        <f t="shared" si="3"/>
        <v>0</v>
      </c>
      <c r="Q23">
        <v>0</v>
      </c>
      <c r="R23" s="4">
        <f t="shared" si="28"/>
        <v>0</v>
      </c>
      <c r="S23">
        <f t="shared" si="4"/>
        <v>0</v>
      </c>
      <c r="T23">
        <v>0</v>
      </c>
      <c r="U23" s="4">
        <f t="shared" si="29"/>
        <v>0</v>
      </c>
      <c r="V23">
        <f t="shared" si="5"/>
        <v>0</v>
      </c>
      <c r="W23">
        <v>0</v>
      </c>
      <c r="X23" s="4">
        <f t="shared" si="30"/>
        <v>0</v>
      </c>
      <c r="Y23">
        <f t="shared" si="6"/>
        <v>0</v>
      </c>
      <c r="Z23">
        <v>0</v>
      </c>
      <c r="AA23" s="4">
        <f t="shared" si="31"/>
        <v>0</v>
      </c>
      <c r="AB23">
        <f t="shared" si="7"/>
        <v>0</v>
      </c>
      <c r="AC23">
        <v>0</v>
      </c>
      <c r="AD23" s="4">
        <f t="shared" si="32"/>
        <v>0</v>
      </c>
      <c r="AE23">
        <f t="shared" si="8"/>
        <v>0</v>
      </c>
      <c r="AF23">
        <v>0</v>
      </c>
      <c r="AG23" s="4">
        <f t="shared" si="33"/>
        <v>0</v>
      </c>
      <c r="AH23">
        <f t="shared" si="9"/>
        <v>0</v>
      </c>
      <c r="AI23">
        <v>0</v>
      </c>
      <c r="AJ23" s="4">
        <f t="shared" si="34"/>
        <v>0</v>
      </c>
      <c r="AK23">
        <f t="shared" si="10"/>
        <v>0</v>
      </c>
      <c r="AL23">
        <v>0</v>
      </c>
      <c r="AM23" s="4">
        <f t="shared" si="35"/>
        <v>0</v>
      </c>
      <c r="AN23">
        <f t="shared" si="11"/>
        <v>0</v>
      </c>
      <c r="AO23">
        <v>0</v>
      </c>
      <c r="AP23" s="4">
        <f t="shared" si="36"/>
        <v>0</v>
      </c>
      <c r="AQ23">
        <f t="shared" si="12"/>
        <v>0</v>
      </c>
      <c r="AR23">
        <v>0</v>
      </c>
      <c r="AS23" s="4">
        <f t="shared" si="37"/>
        <v>0</v>
      </c>
      <c r="AT23">
        <f t="shared" si="13"/>
        <v>0</v>
      </c>
      <c r="AU23">
        <v>0</v>
      </c>
      <c r="AV23" s="4">
        <f t="shared" si="38"/>
        <v>0</v>
      </c>
      <c r="AW23">
        <f t="shared" si="14"/>
        <v>0</v>
      </c>
      <c r="AX23">
        <v>0</v>
      </c>
      <c r="AY23" s="4">
        <f t="shared" si="39"/>
        <v>0</v>
      </c>
      <c r="AZ23">
        <f t="shared" si="15"/>
        <v>0</v>
      </c>
      <c r="BA23">
        <v>0</v>
      </c>
      <c r="BB23" s="4">
        <f t="shared" si="40"/>
        <v>0</v>
      </c>
      <c r="BC23">
        <f t="shared" si="16"/>
        <v>0</v>
      </c>
      <c r="BD23">
        <v>0</v>
      </c>
      <c r="BE23" s="4">
        <f t="shared" si="41"/>
        <v>0</v>
      </c>
      <c r="BF23">
        <f t="shared" si="17"/>
        <v>0</v>
      </c>
      <c r="BG23">
        <v>0</v>
      </c>
      <c r="BH23" s="4">
        <f t="shared" si="42"/>
        <v>0</v>
      </c>
      <c r="BI23">
        <f t="shared" si="18"/>
        <v>0</v>
      </c>
      <c r="BJ23">
        <v>0</v>
      </c>
      <c r="BK23" s="4">
        <f t="shared" si="43"/>
        <v>0</v>
      </c>
      <c r="BL23">
        <f t="shared" si="19"/>
        <v>0</v>
      </c>
      <c r="BM23">
        <v>0</v>
      </c>
      <c r="BN23" s="4">
        <f t="shared" si="44"/>
        <v>0</v>
      </c>
      <c r="BO23">
        <f t="shared" si="20"/>
        <v>0</v>
      </c>
      <c r="BP23">
        <v>0</v>
      </c>
      <c r="BQ23" s="4">
        <f t="shared" si="45"/>
        <v>0</v>
      </c>
      <c r="BR23">
        <f t="shared" si="21"/>
        <v>0</v>
      </c>
      <c r="BS23">
        <v>0</v>
      </c>
      <c r="BT23" s="4">
        <f t="shared" si="46"/>
        <v>0</v>
      </c>
      <c r="BU23">
        <f t="shared" si="22"/>
        <v>0</v>
      </c>
      <c r="BV23">
        <v>0</v>
      </c>
      <c r="BW23" s="4">
        <f t="shared" si="47"/>
        <v>0</v>
      </c>
      <c r="BX23">
        <f t="shared" si="23"/>
        <v>0</v>
      </c>
      <c r="BY23">
        <v>0</v>
      </c>
      <c r="BZ23" s="4">
        <f t="shared" si="48"/>
        <v>0</v>
      </c>
      <c r="CB23" s="4">
        <v>0</v>
      </c>
    </row>
    <row r="24" spans="3:80">
      <c r="C24">
        <v>18</v>
      </c>
      <c r="D24">
        <f t="shared" si="0"/>
        <v>33.999999999999872</v>
      </c>
      <c r="E24">
        <v>1.8069439794220901E-4</v>
      </c>
      <c r="F24" s="4">
        <f>D24/4086</f>
        <v>8.3210964268232677E-3</v>
      </c>
      <c r="G24">
        <f t="shared" si="24"/>
        <v>43.999999999999979</v>
      </c>
      <c r="H24">
        <v>2.3383980910168299E-4</v>
      </c>
      <c r="I24" s="4">
        <f t="shared" si="25"/>
        <v>8.8709677419354788E-3</v>
      </c>
      <c r="J24">
        <f t="shared" si="1"/>
        <v>70</v>
      </c>
      <c r="K24">
        <v>3.7201787811631402E-4</v>
      </c>
      <c r="L24" s="4">
        <f t="shared" si="26"/>
        <v>1.1437908496732025E-2</v>
      </c>
      <c r="M24">
        <f t="shared" si="2"/>
        <v>79.999999999999915</v>
      </c>
      <c r="N24">
        <v>4.2516328927578702E-4</v>
      </c>
      <c r="O24" s="4">
        <f t="shared" si="27"/>
        <v>1.0685187658608243E-2</v>
      </c>
      <c r="P24">
        <f t="shared" si="3"/>
        <v>95.999999999999801</v>
      </c>
      <c r="Q24">
        <v>5.1019594713094395E-4</v>
      </c>
      <c r="R24" s="4">
        <f t="shared" si="28"/>
        <v>1.1030679076180605E-2</v>
      </c>
      <c r="S24">
        <f t="shared" si="4"/>
        <v>117.9999999999999</v>
      </c>
      <c r="T24">
        <v>6.27115851681786E-4</v>
      </c>
      <c r="U24" s="4">
        <f t="shared" si="29"/>
        <v>1.1768225790366002E-2</v>
      </c>
      <c r="V24">
        <f t="shared" si="5"/>
        <v>164.99999999999989</v>
      </c>
      <c r="W24">
        <v>8.7689928413131103E-4</v>
      </c>
      <c r="X24" s="4">
        <f t="shared" si="30"/>
        <v>1.4144877839691376E-2</v>
      </c>
      <c r="Y24">
        <f t="shared" si="6"/>
        <v>193.99999999999915</v>
      </c>
      <c r="Z24">
        <v>1.03102097649378E-3</v>
      </c>
      <c r="AA24" s="4">
        <f t="shared" si="31"/>
        <v>1.4290976058931797E-2</v>
      </c>
      <c r="AB24">
        <f t="shared" si="7"/>
        <v>237.99999999999855</v>
      </c>
      <c r="AC24">
        <v>1.26486078559546E-3</v>
      </c>
      <c r="AD24" s="4">
        <f t="shared" si="32"/>
        <v>1.511975096880748E-2</v>
      </c>
      <c r="AE24">
        <f t="shared" si="8"/>
        <v>306.99999999999915</v>
      </c>
      <c r="AF24">
        <v>1.63156412259583E-3</v>
      </c>
      <c r="AG24" s="4">
        <f t="shared" si="33"/>
        <v>1.6798905608755084E-2</v>
      </c>
      <c r="AH24">
        <f t="shared" si="9"/>
        <v>379.99999999999994</v>
      </c>
      <c r="AI24">
        <v>2.0195256240599902E-3</v>
      </c>
      <c r="AJ24" s="4">
        <f t="shared" si="34"/>
        <v>1.7932987258140631E-2</v>
      </c>
      <c r="AK24">
        <f t="shared" si="10"/>
        <v>438.99999999999932</v>
      </c>
      <c r="AL24">
        <v>2.3330835499008802E-3</v>
      </c>
      <c r="AM24" s="4">
        <f t="shared" si="35"/>
        <v>1.7902291819590545E-2</v>
      </c>
      <c r="AN24">
        <f t="shared" si="11"/>
        <v>543.99999999999909</v>
      </c>
      <c r="AO24">
        <v>2.8911103670753498E-3</v>
      </c>
      <c r="AP24" s="4">
        <f t="shared" si="36"/>
        <v>1.8804659684054034E-2</v>
      </c>
      <c r="AQ24">
        <f t="shared" si="12"/>
        <v>634.99999999999943</v>
      </c>
      <c r="AR24">
        <v>3.3747336086265602E-3</v>
      </c>
      <c r="AS24" s="4">
        <f t="shared" si="37"/>
        <v>1.8878021226625425E-2</v>
      </c>
      <c r="AT24">
        <f t="shared" si="13"/>
        <v>787.99999999999875</v>
      </c>
      <c r="AU24">
        <v>4.1878583993665E-3</v>
      </c>
      <c r="AV24" s="4">
        <f t="shared" si="38"/>
        <v>1.9884929847582486E-2</v>
      </c>
      <c r="AW24">
        <f t="shared" si="14"/>
        <v>927.99999999999909</v>
      </c>
      <c r="AX24">
        <v>4.93189415559913E-3</v>
      </c>
      <c r="AY24" s="4">
        <f t="shared" si="39"/>
        <v>1.9820589491670208E-2</v>
      </c>
      <c r="AZ24">
        <f t="shared" si="15"/>
        <v>1140.9999999999982</v>
      </c>
      <c r="BA24">
        <v>6.0638914132959097E-3</v>
      </c>
      <c r="BB24" s="4">
        <f t="shared" si="40"/>
        <v>2.048363642891762E-2</v>
      </c>
      <c r="BC24">
        <f t="shared" si="16"/>
        <v>1431.9999999999989</v>
      </c>
      <c r="BD24">
        <v>7.61042287803659E-3</v>
      </c>
      <c r="BE24" s="4">
        <f t="shared" si="41"/>
        <v>2.1996927803379397E-2</v>
      </c>
      <c r="BF24">
        <f t="shared" si="17"/>
        <v>1745.9999999999998</v>
      </c>
      <c r="BG24">
        <v>9.2791887884440608E-3</v>
      </c>
      <c r="BH24" s="4">
        <f t="shared" si="42"/>
        <v>1.5484214260376017E-2</v>
      </c>
      <c r="BI24">
        <f t="shared" si="18"/>
        <v>2047.9999999999889</v>
      </c>
      <c r="BJ24">
        <v>1.0884180205460101E-2</v>
      </c>
      <c r="BK24" s="4">
        <f t="shared" si="43"/>
        <v>2.3127131467804828E-2</v>
      </c>
      <c r="BL24">
        <f t="shared" si="19"/>
        <v>2479.9999999999977</v>
      </c>
      <c r="BM24">
        <v>1.31800619675494E-2</v>
      </c>
      <c r="BN24" s="4">
        <f t="shared" si="44"/>
        <v>2.4166122604094578E-2</v>
      </c>
      <c r="BO24">
        <f t="shared" si="20"/>
        <v>2950.9999999999977</v>
      </c>
      <c r="BP24">
        <v>1.5683210833160599E-2</v>
      </c>
      <c r="BQ24" s="4">
        <f t="shared" si="45"/>
        <v>2.5039455597603795E-2</v>
      </c>
      <c r="BR24">
        <f t="shared" si="21"/>
        <v>3349.9999999999809</v>
      </c>
      <c r="BS24">
        <v>1.7803712738423499E-2</v>
      </c>
      <c r="BT24" s="4">
        <f t="shared" si="46"/>
        <v>2.5220965774772869E-2</v>
      </c>
      <c r="BU24">
        <f t="shared" si="22"/>
        <v>3888.9999999999968</v>
      </c>
      <c r="BV24">
        <v>2.0668250399919201E-2</v>
      </c>
      <c r="BW24" s="4">
        <f t="shared" si="47"/>
        <v>2.5848432078907819E-2</v>
      </c>
      <c r="BX24">
        <f t="shared" si="23"/>
        <v>4523.9999999999845</v>
      </c>
      <c r="BY24">
        <v>2.4042984008545699E-2</v>
      </c>
      <c r="BZ24" s="4">
        <f t="shared" si="48"/>
        <v>2.6841974107344072E-2</v>
      </c>
      <c r="CB24" s="4">
        <v>2.7619670179578299E-2</v>
      </c>
    </row>
    <row r="25" spans="3:80">
      <c r="C25">
        <v>19</v>
      </c>
      <c r="D25">
        <f t="shared" si="0"/>
        <v>0</v>
      </c>
      <c r="E25">
        <v>0</v>
      </c>
      <c r="F25" s="4">
        <f t="shared" ref="F25:F88" si="49">D25/4086</f>
        <v>0</v>
      </c>
      <c r="G25">
        <f t="shared" si="24"/>
        <v>0</v>
      </c>
      <c r="H25">
        <v>0</v>
      </c>
      <c r="I25" s="4">
        <f t="shared" si="25"/>
        <v>0</v>
      </c>
      <c r="J25">
        <f t="shared" si="1"/>
        <v>0</v>
      </c>
      <c r="K25">
        <v>0</v>
      </c>
      <c r="L25" s="4">
        <f t="shared" si="26"/>
        <v>0</v>
      </c>
      <c r="M25">
        <f t="shared" si="2"/>
        <v>0</v>
      </c>
      <c r="N25">
        <v>0</v>
      </c>
      <c r="O25" s="4">
        <f t="shared" si="27"/>
        <v>0</v>
      </c>
      <c r="P25">
        <f t="shared" si="3"/>
        <v>0</v>
      </c>
      <c r="Q25">
        <v>0</v>
      </c>
      <c r="R25" s="4">
        <f t="shared" si="28"/>
        <v>0</v>
      </c>
      <c r="S25">
        <f t="shared" si="4"/>
        <v>0</v>
      </c>
      <c r="T25">
        <v>0</v>
      </c>
      <c r="U25" s="4">
        <f t="shared" si="29"/>
        <v>0</v>
      </c>
      <c r="V25">
        <f t="shared" si="5"/>
        <v>0</v>
      </c>
      <c r="W25">
        <v>0</v>
      </c>
      <c r="X25" s="4">
        <f t="shared" si="30"/>
        <v>0</v>
      </c>
      <c r="Y25">
        <f t="shared" si="6"/>
        <v>0</v>
      </c>
      <c r="Z25">
        <v>0</v>
      </c>
      <c r="AA25" s="4">
        <f t="shared" si="31"/>
        <v>0</v>
      </c>
      <c r="AB25">
        <f t="shared" si="7"/>
        <v>0</v>
      </c>
      <c r="AC25">
        <v>0</v>
      </c>
      <c r="AD25" s="4">
        <f t="shared" si="32"/>
        <v>0</v>
      </c>
      <c r="AE25">
        <f t="shared" si="8"/>
        <v>0</v>
      </c>
      <c r="AF25">
        <v>0</v>
      </c>
      <c r="AG25" s="4">
        <f t="shared" si="33"/>
        <v>0</v>
      </c>
      <c r="AH25">
        <f t="shared" si="9"/>
        <v>0</v>
      </c>
      <c r="AI25">
        <v>0</v>
      </c>
      <c r="AJ25" s="4">
        <f t="shared" si="34"/>
        <v>0</v>
      </c>
      <c r="AK25">
        <f t="shared" si="10"/>
        <v>0</v>
      </c>
      <c r="AL25">
        <v>0</v>
      </c>
      <c r="AM25" s="4">
        <f t="shared" si="35"/>
        <v>0</v>
      </c>
      <c r="AN25">
        <f t="shared" si="11"/>
        <v>0</v>
      </c>
      <c r="AO25">
        <v>0</v>
      </c>
      <c r="AP25" s="4">
        <f t="shared" si="36"/>
        <v>0</v>
      </c>
      <c r="AQ25">
        <f t="shared" si="12"/>
        <v>0</v>
      </c>
      <c r="AR25">
        <v>0</v>
      </c>
      <c r="AS25" s="4">
        <f t="shared" si="37"/>
        <v>0</v>
      </c>
      <c r="AT25">
        <f t="shared" si="13"/>
        <v>0</v>
      </c>
      <c r="AU25">
        <v>0</v>
      </c>
      <c r="AV25" s="4">
        <f t="shared" si="38"/>
        <v>0</v>
      </c>
      <c r="AW25">
        <f t="shared" si="14"/>
        <v>0</v>
      </c>
      <c r="AX25">
        <v>0</v>
      </c>
      <c r="AY25" s="4">
        <f t="shared" si="39"/>
        <v>0</v>
      </c>
      <c r="AZ25">
        <f t="shared" si="15"/>
        <v>0</v>
      </c>
      <c r="BA25">
        <v>0</v>
      </c>
      <c r="BB25" s="4">
        <f t="shared" si="40"/>
        <v>0</v>
      </c>
      <c r="BC25">
        <f t="shared" si="16"/>
        <v>0</v>
      </c>
      <c r="BD25">
        <v>0</v>
      </c>
      <c r="BE25" s="4">
        <f t="shared" si="41"/>
        <v>0</v>
      </c>
      <c r="BF25">
        <f t="shared" si="17"/>
        <v>0</v>
      </c>
      <c r="BG25">
        <v>0</v>
      </c>
      <c r="BH25" s="4">
        <f t="shared" si="42"/>
        <v>0</v>
      </c>
      <c r="BI25">
        <f t="shared" si="18"/>
        <v>0</v>
      </c>
      <c r="BJ25">
        <v>0</v>
      </c>
      <c r="BK25" s="4">
        <f t="shared" si="43"/>
        <v>0</v>
      </c>
      <c r="BL25">
        <f t="shared" si="19"/>
        <v>0</v>
      </c>
      <c r="BM25">
        <v>0</v>
      </c>
      <c r="BN25" s="4">
        <f t="shared" si="44"/>
        <v>0</v>
      </c>
      <c r="BO25">
        <f t="shared" si="20"/>
        <v>0</v>
      </c>
      <c r="BP25">
        <v>0</v>
      </c>
      <c r="BQ25" s="4">
        <f t="shared" si="45"/>
        <v>0</v>
      </c>
      <c r="BR25">
        <f t="shared" si="21"/>
        <v>0</v>
      </c>
      <c r="BS25">
        <v>0</v>
      </c>
      <c r="BT25" s="4">
        <f t="shared" si="46"/>
        <v>0</v>
      </c>
      <c r="BU25">
        <f t="shared" si="22"/>
        <v>0</v>
      </c>
      <c r="BV25">
        <v>0</v>
      </c>
      <c r="BW25" s="4">
        <f t="shared" si="47"/>
        <v>0</v>
      </c>
      <c r="BX25">
        <f t="shared" si="23"/>
        <v>0</v>
      </c>
      <c r="BY25">
        <v>0</v>
      </c>
      <c r="BZ25" s="4">
        <f t="shared" si="48"/>
        <v>0</v>
      </c>
      <c r="CB25" s="4">
        <v>0</v>
      </c>
    </row>
    <row r="26" spans="3:80">
      <c r="C26">
        <v>20</v>
      </c>
      <c r="D26">
        <f t="shared" si="0"/>
        <v>39.999999999999858</v>
      </c>
      <c r="E26">
        <v>2.12581644637893E-4</v>
      </c>
      <c r="F26" s="4">
        <f t="shared" si="49"/>
        <v>9.7895252080273751E-3</v>
      </c>
      <c r="G26">
        <f t="shared" si="24"/>
        <v>41.999999999999915</v>
      </c>
      <c r="H26">
        <v>2.2321072686978799E-4</v>
      </c>
      <c r="I26" s="4">
        <f t="shared" si="25"/>
        <v>8.4677419354838544E-3</v>
      </c>
      <c r="J26">
        <f t="shared" si="1"/>
        <v>52.999999999999964</v>
      </c>
      <c r="K26">
        <v>2.8167067914520902E-4</v>
      </c>
      <c r="L26" s="4">
        <f t="shared" si="26"/>
        <v>8.6601307189542419E-3</v>
      </c>
      <c r="M26">
        <f t="shared" si="2"/>
        <v>70</v>
      </c>
      <c r="N26">
        <v>3.7201787811631402E-4</v>
      </c>
      <c r="O26" s="4">
        <f t="shared" si="27"/>
        <v>9.3495392012822223E-3</v>
      </c>
      <c r="P26">
        <f t="shared" si="3"/>
        <v>89.999999999999829</v>
      </c>
      <c r="Q26">
        <v>4.7830870043526002E-4</v>
      </c>
      <c r="R26" s="4">
        <f t="shared" si="28"/>
        <v>1.0341261633919319E-2</v>
      </c>
      <c r="S26">
        <f t="shared" si="4"/>
        <v>106.99999999999986</v>
      </c>
      <c r="T26">
        <v>5.6865589940636497E-4</v>
      </c>
      <c r="U26" s="4">
        <f t="shared" si="29"/>
        <v>1.0671187792958996E-2</v>
      </c>
      <c r="V26">
        <f t="shared" si="5"/>
        <v>134.99999999999991</v>
      </c>
      <c r="W26">
        <v>7.1746305065289095E-4</v>
      </c>
      <c r="X26" s="4">
        <f t="shared" si="30"/>
        <v>1.1573081868838398E-2</v>
      </c>
      <c r="Y26">
        <f t="shared" si="6"/>
        <v>172.99999999999991</v>
      </c>
      <c r="Z26">
        <v>9.1941561305889004E-4</v>
      </c>
      <c r="AA26" s="4">
        <f t="shared" si="31"/>
        <v>1.2744014732965003E-2</v>
      </c>
      <c r="AB26">
        <f t="shared" si="7"/>
        <v>224.99999999999957</v>
      </c>
      <c r="AC26">
        <v>1.19577175108815E-3</v>
      </c>
      <c r="AD26" s="4">
        <f t="shared" si="32"/>
        <v>1.4293882218410494E-2</v>
      </c>
      <c r="AE26">
        <f t="shared" si="8"/>
        <v>265.99999999999937</v>
      </c>
      <c r="AF26">
        <v>1.41366793684199E-3</v>
      </c>
      <c r="AG26" s="4">
        <f t="shared" si="33"/>
        <v>1.4555403556771512E-2</v>
      </c>
      <c r="AH26">
        <f t="shared" si="9"/>
        <v>317.99999999999903</v>
      </c>
      <c r="AI26">
        <v>1.6900240748712501E-3</v>
      </c>
      <c r="AJ26" s="4">
        <f t="shared" si="34"/>
        <v>1.5007078810759748E-2</v>
      </c>
      <c r="AK26">
        <f t="shared" si="10"/>
        <v>363.99999999999943</v>
      </c>
      <c r="AL26">
        <v>1.93449296620483E-3</v>
      </c>
      <c r="AM26" s="4">
        <f t="shared" si="35"/>
        <v>1.4843813718293753E-2</v>
      </c>
      <c r="AN26">
        <f t="shared" si="11"/>
        <v>432.99999999999812</v>
      </c>
      <c r="AO26">
        <v>2.3011963032051898E-3</v>
      </c>
      <c r="AP26" s="4">
        <f t="shared" si="36"/>
        <v>1.4967679491167967E-2</v>
      </c>
      <c r="AQ26">
        <f t="shared" si="12"/>
        <v>513.99999999999909</v>
      </c>
      <c r="AR26">
        <v>2.7316741335969299E-3</v>
      </c>
      <c r="AS26" s="4">
        <f t="shared" si="37"/>
        <v>1.5280791985016473E-2</v>
      </c>
      <c r="AT26">
        <f t="shared" si="13"/>
        <v>599.99999999999886</v>
      </c>
      <c r="AU26">
        <v>3.1887246695683998E-3</v>
      </c>
      <c r="AV26" s="4">
        <f t="shared" si="38"/>
        <v>1.5140809528616102E-2</v>
      </c>
      <c r="AW26">
        <f t="shared" si="14"/>
        <v>754.9999999999992</v>
      </c>
      <c r="AX26">
        <v>4.01247854254024E-3</v>
      </c>
      <c r="AY26" s="4">
        <f t="shared" si="39"/>
        <v>1.6125587355830823E-2</v>
      </c>
      <c r="AZ26">
        <f t="shared" si="15"/>
        <v>912.9999999999992</v>
      </c>
      <c r="BA26">
        <v>4.8521760388599202E-3</v>
      </c>
      <c r="BB26" s="4">
        <f t="shared" si="40"/>
        <v>1.6390499614024365E-2</v>
      </c>
      <c r="BC26">
        <f t="shared" si="16"/>
        <v>1167.9999999999986</v>
      </c>
      <c r="BD26">
        <v>6.2073840234264897E-3</v>
      </c>
      <c r="BE26" s="4">
        <f t="shared" si="41"/>
        <v>1.7941628264208889E-2</v>
      </c>
      <c r="BF26">
        <f t="shared" si="17"/>
        <v>1416.9999999999989</v>
      </c>
      <c r="BG26">
        <v>7.5307047612973802E-3</v>
      </c>
      <c r="BH26" s="4">
        <f t="shared" si="42"/>
        <v>1.2566512947853839E-2</v>
      </c>
      <c r="BI26">
        <f t="shared" si="18"/>
        <v>1744.9999999999993</v>
      </c>
      <c r="BJ26">
        <v>9.2738742473281108E-3</v>
      </c>
      <c r="BK26" s="4">
        <f t="shared" si="43"/>
        <v>1.9705490435214662E-2</v>
      </c>
      <c r="BL26">
        <f t="shared" si="19"/>
        <v>2105.9999999999991</v>
      </c>
      <c r="BM26">
        <v>1.11924235901851E-2</v>
      </c>
      <c r="BN26" s="4">
        <f t="shared" si="44"/>
        <v>2.0521715404928711E-2</v>
      </c>
      <c r="BO26">
        <f t="shared" si="20"/>
        <v>2485.9999999999823</v>
      </c>
      <c r="BP26">
        <v>1.3211949214245001E-2</v>
      </c>
      <c r="BQ26" s="4">
        <f t="shared" si="45"/>
        <v>2.1093895837222175E-2</v>
      </c>
      <c r="BR26">
        <f t="shared" si="21"/>
        <v>2839.9999999999895</v>
      </c>
      <c r="BS26">
        <v>1.50932967692904E-2</v>
      </c>
      <c r="BT26" s="4">
        <f t="shared" si="46"/>
        <v>2.1381356059807489E-2</v>
      </c>
      <c r="BU26">
        <f t="shared" si="22"/>
        <v>3384.9999999999891</v>
      </c>
      <c r="BV26">
        <v>1.7989721677481699E-2</v>
      </c>
      <c r="BW26" s="4">
        <f t="shared" si="47"/>
        <v>2.2498570991798084E-2</v>
      </c>
      <c r="BX26">
        <f t="shared" si="23"/>
        <v>3886.9999999999955</v>
      </c>
      <c r="BY26">
        <v>2.0657621317687301E-2</v>
      </c>
      <c r="BZ26" s="4">
        <f t="shared" si="48"/>
        <v>2.3062500741654873E-2</v>
      </c>
      <c r="CB26" s="4">
        <v>2.29163012919649E-2</v>
      </c>
    </row>
    <row r="27" spans="3:80">
      <c r="C27">
        <v>21</v>
      </c>
      <c r="D27">
        <f t="shared" si="0"/>
        <v>0</v>
      </c>
      <c r="E27">
        <v>0</v>
      </c>
      <c r="F27" s="4">
        <f t="shared" si="49"/>
        <v>0</v>
      </c>
      <c r="G27">
        <f t="shared" si="24"/>
        <v>0</v>
      </c>
      <c r="H27">
        <v>0</v>
      </c>
      <c r="I27" s="4">
        <f t="shared" si="25"/>
        <v>0</v>
      </c>
      <c r="J27">
        <f t="shared" si="1"/>
        <v>0</v>
      </c>
      <c r="K27">
        <v>0</v>
      </c>
      <c r="L27" s="4">
        <f t="shared" si="26"/>
        <v>0</v>
      </c>
      <c r="M27">
        <f t="shared" si="2"/>
        <v>0</v>
      </c>
      <c r="N27">
        <v>0</v>
      </c>
      <c r="O27" s="4">
        <f t="shared" si="27"/>
        <v>0</v>
      </c>
      <c r="P27">
        <f t="shared" si="3"/>
        <v>0</v>
      </c>
      <c r="Q27">
        <v>0</v>
      </c>
      <c r="R27" s="4">
        <f t="shared" si="28"/>
        <v>0</v>
      </c>
      <c r="S27">
        <f t="shared" si="4"/>
        <v>0</v>
      </c>
      <c r="T27">
        <v>0</v>
      </c>
      <c r="U27" s="4">
        <f t="shared" si="29"/>
        <v>0</v>
      </c>
      <c r="V27">
        <f t="shared" si="5"/>
        <v>0</v>
      </c>
      <c r="W27">
        <v>0</v>
      </c>
      <c r="X27" s="4">
        <f t="shared" si="30"/>
        <v>0</v>
      </c>
      <c r="Y27">
        <f t="shared" si="6"/>
        <v>0</v>
      </c>
      <c r="Z27">
        <v>0</v>
      </c>
      <c r="AA27" s="4">
        <f t="shared" si="31"/>
        <v>0</v>
      </c>
      <c r="AB27">
        <f t="shared" si="7"/>
        <v>0</v>
      </c>
      <c r="AC27">
        <v>0</v>
      </c>
      <c r="AD27" s="4">
        <f t="shared" si="32"/>
        <v>0</v>
      </c>
      <c r="AE27">
        <f t="shared" si="8"/>
        <v>0</v>
      </c>
      <c r="AF27">
        <v>0</v>
      </c>
      <c r="AG27" s="4">
        <f t="shared" si="33"/>
        <v>0</v>
      </c>
      <c r="AH27">
        <f t="shared" si="9"/>
        <v>0</v>
      </c>
      <c r="AI27">
        <v>0</v>
      </c>
      <c r="AJ27" s="4">
        <f t="shared" si="34"/>
        <v>0</v>
      </c>
      <c r="AK27">
        <f t="shared" si="10"/>
        <v>0</v>
      </c>
      <c r="AL27">
        <v>0</v>
      </c>
      <c r="AM27" s="4">
        <f t="shared" si="35"/>
        <v>0</v>
      </c>
      <c r="AN27">
        <f t="shared" si="11"/>
        <v>0</v>
      </c>
      <c r="AO27">
        <v>0</v>
      </c>
      <c r="AP27" s="4">
        <f t="shared" si="36"/>
        <v>0</v>
      </c>
      <c r="AQ27">
        <f t="shared" si="12"/>
        <v>0</v>
      </c>
      <c r="AR27">
        <v>0</v>
      </c>
      <c r="AS27" s="4">
        <f t="shared" si="37"/>
        <v>0</v>
      </c>
      <c r="AT27">
        <f t="shared" si="13"/>
        <v>0</v>
      </c>
      <c r="AU27">
        <v>0</v>
      </c>
      <c r="AV27" s="4">
        <f t="shared" si="38"/>
        <v>0</v>
      </c>
      <c r="AW27">
        <f t="shared" si="14"/>
        <v>0</v>
      </c>
      <c r="AX27">
        <v>0</v>
      </c>
      <c r="AY27" s="4">
        <f t="shared" si="39"/>
        <v>0</v>
      </c>
      <c r="AZ27">
        <f t="shared" si="15"/>
        <v>0</v>
      </c>
      <c r="BA27">
        <v>0</v>
      </c>
      <c r="BB27" s="4">
        <f t="shared" si="40"/>
        <v>0</v>
      </c>
      <c r="BC27">
        <f t="shared" si="16"/>
        <v>0</v>
      </c>
      <c r="BD27">
        <v>0</v>
      </c>
      <c r="BE27" s="4">
        <f t="shared" si="41"/>
        <v>0</v>
      </c>
      <c r="BF27">
        <f t="shared" si="17"/>
        <v>0</v>
      </c>
      <c r="BG27">
        <v>0</v>
      </c>
      <c r="BH27" s="4">
        <f t="shared" si="42"/>
        <v>0</v>
      </c>
      <c r="BI27">
        <f t="shared" si="18"/>
        <v>0</v>
      </c>
      <c r="BJ27">
        <v>0</v>
      </c>
      <c r="BK27" s="4">
        <f t="shared" si="43"/>
        <v>0</v>
      </c>
      <c r="BL27">
        <f t="shared" si="19"/>
        <v>0</v>
      </c>
      <c r="BM27">
        <v>0</v>
      </c>
      <c r="BN27" s="4">
        <f t="shared" si="44"/>
        <v>0</v>
      </c>
      <c r="BO27">
        <f t="shared" si="20"/>
        <v>0</v>
      </c>
      <c r="BP27">
        <v>0</v>
      </c>
      <c r="BQ27" s="4">
        <f t="shared" si="45"/>
        <v>0</v>
      </c>
      <c r="BR27">
        <f t="shared" si="21"/>
        <v>0</v>
      </c>
      <c r="BS27">
        <v>0</v>
      </c>
      <c r="BT27" s="4">
        <f t="shared" si="46"/>
        <v>0</v>
      </c>
      <c r="BU27">
        <f t="shared" si="22"/>
        <v>0</v>
      </c>
      <c r="BV27">
        <v>0</v>
      </c>
      <c r="BW27" s="4">
        <f t="shared" si="47"/>
        <v>0</v>
      </c>
      <c r="BX27">
        <f t="shared" si="23"/>
        <v>0</v>
      </c>
      <c r="BY27">
        <v>0</v>
      </c>
      <c r="BZ27" s="4">
        <f t="shared" si="48"/>
        <v>0</v>
      </c>
      <c r="CB27" s="4">
        <v>0</v>
      </c>
    </row>
    <row r="28" spans="3:80">
      <c r="C28">
        <v>22</v>
      </c>
      <c r="D28">
        <f t="shared" si="0"/>
        <v>26.99999999999995</v>
      </c>
      <c r="E28">
        <v>1.4349261013057801E-4</v>
      </c>
      <c r="F28" s="4">
        <f t="shared" si="49"/>
        <v>6.6079295154184902E-3</v>
      </c>
      <c r="G28">
        <f t="shared" si="24"/>
        <v>35</v>
      </c>
      <c r="H28">
        <v>1.8600893905815701E-4</v>
      </c>
      <c r="I28" s="4">
        <f t="shared" si="25"/>
        <v>7.0564516129032256E-3</v>
      </c>
      <c r="J28">
        <f t="shared" si="1"/>
        <v>32.999999999999936</v>
      </c>
      <c r="K28">
        <v>1.7537985682626199E-4</v>
      </c>
      <c r="L28" s="4">
        <f t="shared" si="26"/>
        <v>5.3921568627450876E-3</v>
      </c>
      <c r="M28">
        <f t="shared" si="2"/>
        <v>44.999999999999915</v>
      </c>
      <c r="N28">
        <v>2.3915435021763001E-4</v>
      </c>
      <c r="O28" s="4">
        <f t="shared" si="27"/>
        <v>6.010418057967132E-3</v>
      </c>
      <c r="P28">
        <f t="shared" si="3"/>
        <v>54.999999999999837</v>
      </c>
      <c r="Q28">
        <v>2.9229976137710301E-4</v>
      </c>
      <c r="R28" s="4">
        <f t="shared" si="28"/>
        <v>6.3196598873951322E-3</v>
      </c>
      <c r="S28">
        <f t="shared" si="4"/>
        <v>79.999999999999915</v>
      </c>
      <c r="T28">
        <v>4.2516328927578702E-4</v>
      </c>
      <c r="U28" s="4">
        <f t="shared" si="29"/>
        <v>7.9784581629599987E-3</v>
      </c>
      <c r="V28">
        <f t="shared" si="5"/>
        <v>95.999999999999801</v>
      </c>
      <c r="W28">
        <v>5.1019594713094395E-4</v>
      </c>
      <c r="X28" s="4">
        <f t="shared" si="30"/>
        <v>8.2297471067295149E-3</v>
      </c>
      <c r="Y28">
        <f t="shared" si="6"/>
        <v>125.99999999999994</v>
      </c>
      <c r="Z28">
        <v>6.69632180609365E-4</v>
      </c>
      <c r="AA28" s="4">
        <f t="shared" si="31"/>
        <v>9.2817679558011013E-3</v>
      </c>
      <c r="AB28">
        <f t="shared" si="7"/>
        <v>140</v>
      </c>
      <c r="AC28">
        <v>7.4403575623262805E-4</v>
      </c>
      <c r="AD28" s="4">
        <f t="shared" si="32"/>
        <v>8.893971158122101E-3</v>
      </c>
      <c r="AE28">
        <f t="shared" si="8"/>
        <v>192.99999999999864</v>
      </c>
      <c r="AF28">
        <v>1.0257064353778301E-3</v>
      </c>
      <c r="AG28" s="4">
        <f t="shared" si="33"/>
        <v>1.0560875512995822E-2</v>
      </c>
      <c r="AH28">
        <f t="shared" si="9"/>
        <v>223.99999999999906</v>
      </c>
      <c r="AI28">
        <v>1.1904572099722E-3</v>
      </c>
      <c r="AJ28" s="4">
        <f t="shared" si="34"/>
        <v>1.057102406795654E-2</v>
      </c>
      <c r="AK28">
        <f t="shared" si="10"/>
        <v>258.9999999999996</v>
      </c>
      <c r="AL28">
        <v>1.3764661490303599E-3</v>
      </c>
      <c r="AM28" s="4">
        <f t="shared" si="35"/>
        <v>1.0561944376478248E-2</v>
      </c>
      <c r="AN28">
        <f t="shared" si="11"/>
        <v>313.99999999999886</v>
      </c>
      <c r="AO28">
        <v>1.6687659104074599E-3</v>
      </c>
      <c r="AP28" s="4">
        <f t="shared" si="36"/>
        <v>1.0854160185281167E-2</v>
      </c>
      <c r="AQ28">
        <f t="shared" si="12"/>
        <v>386.99999999999966</v>
      </c>
      <c r="AR28">
        <v>2.0567274118716201E-3</v>
      </c>
      <c r="AS28" s="4">
        <f t="shared" si="37"/>
        <v>1.1505187739691402E-2</v>
      </c>
      <c r="AT28">
        <f t="shared" si="13"/>
        <v>463.99999999999864</v>
      </c>
      <c r="AU28">
        <v>2.4659470777995602E-3</v>
      </c>
      <c r="AV28" s="4">
        <f t="shared" si="38"/>
        <v>1.1708892702129773E-2</v>
      </c>
      <c r="AW28">
        <f t="shared" si="14"/>
        <v>557</v>
      </c>
      <c r="AX28">
        <v>2.9601994015826701E-3</v>
      </c>
      <c r="AY28" s="4">
        <f t="shared" si="39"/>
        <v>1.1896625373771893E-2</v>
      </c>
      <c r="AZ28">
        <f t="shared" si="15"/>
        <v>662.99999999999841</v>
      </c>
      <c r="BA28">
        <v>3.5235407598730802E-3</v>
      </c>
      <c r="BB28" s="4">
        <f t="shared" si="40"/>
        <v>1.1902411001202779E-2</v>
      </c>
      <c r="BC28">
        <f t="shared" si="16"/>
        <v>862.99999999999852</v>
      </c>
      <c r="BD28">
        <v>4.5864489830625497E-3</v>
      </c>
      <c r="BE28" s="4">
        <f t="shared" si="41"/>
        <v>1.3256528417818717E-2</v>
      </c>
      <c r="BF28">
        <f t="shared" si="17"/>
        <v>1014.9999999999993</v>
      </c>
      <c r="BG28">
        <v>5.3942592326865499E-3</v>
      </c>
      <c r="BH28" s="4">
        <f t="shared" si="42"/>
        <v>9.001418942887543E-3</v>
      </c>
      <c r="BI28">
        <f t="shared" si="18"/>
        <v>1257.9999999999984</v>
      </c>
      <c r="BJ28">
        <v>6.6856927238617501E-3</v>
      </c>
      <c r="BK28" s="4">
        <f t="shared" si="43"/>
        <v>1.4206021184813768E-2</v>
      </c>
      <c r="BL28">
        <f t="shared" si="19"/>
        <v>1543.9999999999986</v>
      </c>
      <c r="BM28">
        <v>8.2056514830226909E-3</v>
      </c>
      <c r="BN28" s="4">
        <f t="shared" si="44"/>
        <v>1.5045360201904043E-2</v>
      </c>
      <c r="BO28">
        <f t="shared" si="20"/>
        <v>1875.9999999999986</v>
      </c>
      <c r="BP28">
        <v>9.9700791335172092E-3</v>
      </c>
      <c r="BQ28" s="4">
        <f t="shared" si="45"/>
        <v>1.5918000237582081E-2</v>
      </c>
      <c r="BR28">
        <f t="shared" si="21"/>
        <v>2205.9999999999923</v>
      </c>
      <c r="BS28">
        <v>1.17238777017798E-2</v>
      </c>
      <c r="BT28" s="4">
        <f t="shared" si="46"/>
        <v>1.6608194178850469E-2</v>
      </c>
      <c r="BU28">
        <f t="shared" si="22"/>
        <v>2561.9999999999823</v>
      </c>
      <c r="BV28">
        <v>1.3615854339057E-2</v>
      </c>
      <c r="BW28" s="4">
        <f t="shared" si="47"/>
        <v>1.7028460526140762E-2</v>
      </c>
      <c r="BX28">
        <f t="shared" si="23"/>
        <v>2987.9999999999882</v>
      </c>
      <c r="BY28">
        <v>1.5879848854450599E-2</v>
      </c>
      <c r="BZ28" s="4">
        <f t="shared" si="48"/>
        <v>1.7728518707503103E-2</v>
      </c>
      <c r="CB28" s="4">
        <v>1.8770959221525999E-2</v>
      </c>
    </row>
    <row r="29" spans="3:80">
      <c r="C29">
        <v>23</v>
      </c>
      <c r="D29">
        <f t="shared" si="0"/>
        <v>0</v>
      </c>
      <c r="E29">
        <v>0</v>
      </c>
      <c r="F29" s="4">
        <f t="shared" si="49"/>
        <v>0</v>
      </c>
      <c r="G29">
        <f t="shared" si="24"/>
        <v>0</v>
      </c>
      <c r="H29">
        <v>0</v>
      </c>
      <c r="I29" s="4">
        <f t="shared" si="25"/>
        <v>0</v>
      </c>
      <c r="J29">
        <f t="shared" si="1"/>
        <v>0</v>
      </c>
      <c r="K29">
        <v>0</v>
      </c>
      <c r="L29" s="4">
        <f t="shared" si="26"/>
        <v>0</v>
      </c>
      <c r="M29">
        <f t="shared" si="2"/>
        <v>0</v>
      </c>
      <c r="N29">
        <v>0</v>
      </c>
      <c r="O29" s="4">
        <f t="shared" si="27"/>
        <v>0</v>
      </c>
      <c r="P29">
        <f t="shared" si="3"/>
        <v>0</v>
      </c>
      <c r="Q29">
        <v>0</v>
      </c>
      <c r="R29" s="4">
        <f t="shared" si="28"/>
        <v>0</v>
      </c>
      <c r="S29">
        <f t="shared" si="4"/>
        <v>0</v>
      </c>
      <c r="T29">
        <v>0</v>
      </c>
      <c r="U29" s="4">
        <f t="shared" si="29"/>
        <v>0</v>
      </c>
      <c r="V29">
        <f t="shared" si="5"/>
        <v>0</v>
      </c>
      <c r="W29">
        <v>0</v>
      </c>
      <c r="X29" s="4">
        <f t="shared" si="30"/>
        <v>0</v>
      </c>
      <c r="Y29">
        <f t="shared" si="6"/>
        <v>0</v>
      </c>
      <c r="Z29">
        <v>0</v>
      </c>
      <c r="AA29" s="4">
        <f t="shared" si="31"/>
        <v>0</v>
      </c>
      <c r="AB29">
        <f t="shared" si="7"/>
        <v>0</v>
      </c>
      <c r="AC29">
        <v>0</v>
      </c>
      <c r="AD29" s="4">
        <f t="shared" si="32"/>
        <v>0</v>
      </c>
      <c r="AE29">
        <f t="shared" si="8"/>
        <v>0</v>
      </c>
      <c r="AF29">
        <v>0</v>
      </c>
      <c r="AG29" s="4">
        <f t="shared" si="33"/>
        <v>0</v>
      </c>
      <c r="AH29">
        <f t="shared" si="9"/>
        <v>0</v>
      </c>
      <c r="AI29">
        <v>0</v>
      </c>
      <c r="AJ29" s="4">
        <f t="shared" si="34"/>
        <v>0</v>
      </c>
      <c r="AK29">
        <f t="shared" si="10"/>
        <v>0</v>
      </c>
      <c r="AL29">
        <v>0</v>
      </c>
      <c r="AM29" s="4">
        <f t="shared" si="35"/>
        <v>0</v>
      </c>
      <c r="AN29">
        <f t="shared" si="11"/>
        <v>0</v>
      </c>
      <c r="AO29">
        <v>0</v>
      </c>
      <c r="AP29" s="4">
        <f t="shared" si="36"/>
        <v>0</v>
      </c>
      <c r="AQ29">
        <f t="shared" si="12"/>
        <v>0</v>
      </c>
      <c r="AR29">
        <v>0</v>
      </c>
      <c r="AS29" s="4">
        <f t="shared" si="37"/>
        <v>0</v>
      </c>
      <c r="AT29">
        <f t="shared" si="13"/>
        <v>0</v>
      </c>
      <c r="AU29">
        <v>0</v>
      </c>
      <c r="AV29" s="4">
        <f t="shared" si="38"/>
        <v>0</v>
      </c>
      <c r="AW29">
        <f t="shared" si="14"/>
        <v>0</v>
      </c>
      <c r="AX29">
        <v>0</v>
      </c>
      <c r="AY29" s="4">
        <f t="shared" si="39"/>
        <v>0</v>
      </c>
      <c r="AZ29">
        <f t="shared" si="15"/>
        <v>0</v>
      </c>
      <c r="BA29">
        <v>0</v>
      </c>
      <c r="BB29" s="4">
        <f t="shared" si="40"/>
        <v>0</v>
      </c>
      <c r="BC29">
        <f t="shared" si="16"/>
        <v>0</v>
      </c>
      <c r="BD29">
        <v>0</v>
      </c>
      <c r="BE29" s="4">
        <f t="shared" si="41"/>
        <v>0</v>
      </c>
      <c r="BF29">
        <f t="shared" si="17"/>
        <v>0</v>
      </c>
      <c r="BG29">
        <v>0</v>
      </c>
      <c r="BH29" s="4">
        <f t="shared" si="42"/>
        <v>0</v>
      </c>
      <c r="BI29">
        <f t="shared" si="18"/>
        <v>0</v>
      </c>
      <c r="BJ29">
        <v>0</v>
      </c>
      <c r="BK29" s="4">
        <f t="shared" si="43"/>
        <v>0</v>
      </c>
      <c r="BL29">
        <f t="shared" si="19"/>
        <v>0</v>
      </c>
      <c r="BM29">
        <v>0</v>
      </c>
      <c r="BN29" s="4">
        <f t="shared" si="44"/>
        <v>0</v>
      </c>
      <c r="BO29">
        <f t="shared" si="20"/>
        <v>0</v>
      </c>
      <c r="BP29">
        <v>0</v>
      </c>
      <c r="BQ29" s="4">
        <f t="shared" si="45"/>
        <v>0</v>
      </c>
      <c r="BR29">
        <f t="shared" si="21"/>
        <v>0</v>
      </c>
      <c r="BS29">
        <v>0</v>
      </c>
      <c r="BT29" s="4">
        <f t="shared" si="46"/>
        <v>0</v>
      </c>
      <c r="BU29">
        <f t="shared" si="22"/>
        <v>0</v>
      </c>
      <c r="BV29">
        <v>0</v>
      </c>
      <c r="BW29" s="4">
        <f t="shared" si="47"/>
        <v>0</v>
      </c>
      <c r="BX29">
        <f t="shared" si="23"/>
        <v>0</v>
      </c>
      <c r="BY29">
        <v>0</v>
      </c>
      <c r="BZ29" s="4">
        <f t="shared" si="48"/>
        <v>0</v>
      </c>
      <c r="CB29" s="4">
        <v>0</v>
      </c>
    </row>
    <row r="30" spans="3:80">
      <c r="C30">
        <v>24</v>
      </c>
      <c r="D30">
        <f t="shared" si="0"/>
        <v>19.999999999999837</v>
      </c>
      <c r="E30">
        <v>1.06290822318946E-4</v>
      </c>
      <c r="F30" s="4">
        <f t="shared" si="49"/>
        <v>4.894762604013665E-3</v>
      </c>
      <c r="G30">
        <f t="shared" si="24"/>
        <v>22.999999999999829</v>
      </c>
      <c r="H30">
        <v>1.2223444566678799E-4</v>
      </c>
      <c r="I30" s="4">
        <f t="shared" si="25"/>
        <v>4.6370967741935143E-3</v>
      </c>
      <c r="J30">
        <f t="shared" si="1"/>
        <v>35.999999999999929</v>
      </c>
      <c r="K30">
        <v>1.9132348017410401E-4</v>
      </c>
      <c r="L30" s="4">
        <f t="shared" si="26"/>
        <v>5.8823529411764592E-3</v>
      </c>
      <c r="M30">
        <f t="shared" si="2"/>
        <v>50.999999999999901</v>
      </c>
      <c r="N30">
        <v>2.7104159691331399E-4</v>
      </c>
      <c r="O30" s="4">
        <f t="shared" si="27"/>
        <v>6.8118071323627488E-3</v>
      </c>
      <c r="P30">
        <f t="shared" si="3"/>
        <v>76.999999999999915</v>
      </c>
      <c r="Q30">
        <v>4.09219665927945E-4</v>
      </c>
      <c r="R30" s="4">
        <f t="shared" si="28"/>
        <v>8.8475238423532023E-3</v>
      </c>
      <c r="S30">
        <f t="shared" si="4"/>
        <v>74.999999999999858</v>
      </c>
      <c r="T30">
        <v>3.9859058369604998E-4</v>
      </c>
      <c r="U30" s="4">
        <f t="shared" si="29"/>
        <v>7.4798045277749935E-3</v>
      </c>
      <c r="V30">
        <f t="shared" si="5"/>
        <v>72.999999999999986</v>
      </c>
      <c r="W30">
        <v>3.8796150146415599E-4</v>
      </c>
      <c r="X30" s="4">
        <f t="shared" si="30"/>
        <v>6.2580368624089141E-3</v>
      </c>
      <c r="Y30">
        <f t="shared" si="6"/>
        <v>97.999999999999886</v>
      </c>
      <c r="Z30">
        <v>5.2082502936283903E-4</v>
      </c>
      <c r="AA30" s="4">
        <f t="shared" si="31"/>
        <v>7.2191528545119624E-3</v>
      </c>
      <c r="AB30">
        <f t="shared" si="7"/>
        <v>125.99999999999994</v>
      </c>
      <c r="AC30">
        <v>6.69632180609365E-4</v>
      </c>
      <c r="AD30" s="4">
        <f t="shared" si="32"/>
        <v>8.0045740423098869E-3</v>
      </c>
      <c r="AE30">
        <f t="shared" si="8"/>
        <v>149.99999999999991</v>
      </c>
      <c r="AF30">
        <v>7.9718116739210104E-4</v>
      </c>
      <c r="AG30" s="4">
        <f t="shared" si="33"/>
        <v>8.2079343365253025E-3</v>
      </c>
      <c r="AH30">
        <f t="shared" si="9"/>
        <v>171.99999999999997</v>
      </c>
      <c r="AI30">
        <v>9.1410107194294299E-4</v>
      </c>
      <c r="AJ30" s="4">
        <f t="shared" si="34"/>
        <v>8.117036337895232E-3</v>
      </c>
      <c r="AK30">
        <f t="shared" si="10"/>
        <v>215.99999999999881</v>
      </c>
      <c r="AL30">
        <v>1.1479408810446199E-3</v>
      </c>
      <c r="AM30" s="4">
        <f t="shared" si="35"/>
        <v>8.8084169317347201E-3</v>
      </c>
      <c r="AN30">
        <f t="shared" si="11"/>
        <v>260.99999999999875</v>
      </c>
      <c r="AO30">
        <v>1.3870952312622501E-3</v>
      </c>
      <c r="AP30" s="4">
        <f t="shared" si="36"/>
        <v>9.0220885616508952E-3</v>
      </c>
      <c r="AQ30">
        <f t="shared" si="12"/>
        <v>348.99999999999949</v>
      </c>
      <c r="AR30">
        <v>1.85477484946562E-3</v>
      </c>
      <c r="AS30" s="4">
        <f t="shared" si="37"/>
        <v>1.0375479382822472E-2</v>
      </c>
      <c r="AT30">
        <f t="shared" si="13"/>
        <v>424.99999999999977</v>
      </c>
      <c r="AU30">
        <v>2.2586799742776199E-3</v>
      </c>
      <c r="AV30" s="4">
        <f t="shared" si="38"/>
        <v>1.0724740082769753E-2</v>
      </c>
      <c r="AW30">
        <f t="shared" si="14"/>
        <v>535.99999999999886</v>
      </c>
      <c r="AX30">
        <v>2.84859403814777E-3</v>
      </c>
      <c r="AY30" s="4">
        <f t="shared" si="39"/>
        <v>1.1448099102947433E-2</v>
      </c>
      <c r="AZ30">
        <f t="shared" si="15"/>
        <v>677.99999999999829</v>
      </c>
      <c r="BA30">
        <v>3.6032588766122899E-3</v>
      </c>
      <c r="BB30" s="4">
        <f t="shared" si="40"/>
        <v>1.2171696317972071E-2</v>
      </c>
      <c r="BC30">
        <f t="shared" si="16"/>
        <v>774.99999999999977</v>
      </c>
      <c r="BD30">
        <v>4.1187693648591902E-3</v>
      </c>
      <c r="BE30" s="4">
        <f t="shared" si="41"/>
        <v>1.1904761904761901E-2</v>
      </c>
      <c r="BF30">
        <f t="shared" si="17"/>
        <v>993.99999999999818</v>
      </c>
      <c r="BG30">
        <v>5.2826538692516498E-3</v>
      </c>
      <c r="BH30" s="4">
        <f t="shared" si="42"/>
        <v>8.8151826888967551E-3</v>
      </c>
      <c r="BI30">
        <f t="shared" si="18"/>
        <v>1148</v>
      </c>
      <c r="BJ30">
        <v>6.10109320110755E-3</v>
      </c>
      <c r="BK30" s="4">
        <f t="shared" si="43"/>
        <v>1.2963841271992231E-2</v>
      </c>
      <c r="BL30">
        <f t="shared" si="19"/>
        <v>1444.9999999999998</v>
      </c>
      <c r="BM30">
        <v>7.6795119125439102E-3</v>
      </c>
      <c r="BN30" s="4">
        <f t="shared" si="44"/>
        <v>1.408066417859544E-2</v>
      </c>
      <c r="BO30">
        <f t="shared" si="20"/>
        <v>1740.9999999999989</v>
      </c>
      <c r="BP30">
        <v>9.2526160828643195E-3</v>
      </c>
      <c r="BQ30" s="4">
        <f t="shared" si="45"/>
        <v>1.4772515145858426E-2</v>
      </c>
      <c r="BR30">
        <f t="shared" si="21"/>
        <v>2094.9999999999841</v>
      </c>
      <c r="BS30">
        <v>1.11339636379096E-2</v>
      </c>
      <c r="BT30" s="4">
        <f t="shared" si="46"/>
        <v>1.5772514417357927E-2</v>
      </c>
      <c r="BU30">
        <f t="shared" si="22"/>
        <v>2475.9999999999959</v>
      </c>
      <c r="BV30">
        <v>1.31588038030856E-2</v>
      </c>
      <c r="BW30" s="4">
        <f t="shared" si="47"/>
        <v>1.6456857245403883E-2</v>
      </c>
      <c r="BX30">
        <f t="shared" si="23"/>
        <v>2810.9999999999845</v>
      </c>
      <c r="BY30">
        <v>1.4939175076927901E-2</v>
      </c>
      <c r="BZ30" s="4">
        <f t="shared" si="48"/>
        <v>1.667833537041203E-2</v>
      </c>
      <c r="CB30" s="4">
        <v>1.7314774955756399E-2</v>
      </c>
    </row>
    <row r="31" spans="3:80">
      <c r="C31">
        <v>25</v>
      </c>
      <c r="D31">
        <f t="shared" si="0"/>
        <v>0</v>
      </c>
      <c r="E31">
        <v>0</v>
      </c>
      <c r="F31" s="4">
        <f t="shared" si="49"/>
        <v>0</v>
      </c>
      <c r="G31">
        <f t="shared" si="24"/>
        <v>0</v>
      </c>
      <c r="H31">
        <v>0</v>
      </c>
      <c r="I31" s="4">
        <f t="shared" si="25"/>
        <v>0</v>
      </c>
      <c r="J31">
        <f t="shared" si="1"/>
        <v>0</v>
      </c>
      <c r="K31">
        <v>0</v>
      </c>
      <c r="L31" s="4">
        <f t="shared" si="26"/>
        <v>0</v>
      </c>
      <c r="M31">
        <f t="shared" si="2"/>
        <v>0</v>
      </c>
      <c r="N31">
        <v>0</v>
      </c>
      <c r="O31" s="4">
        <f t="shared" si="27"/>
        <v>0</v>
      </c>
      <c r="P31">
        <f t="shared" si="3"/>
        <v>0</v>
      </c>
      <c r="Q31">
        <v>0</v>
      </c>
      <c r="R31" s="4">
        <f t="shared" si="28"/>
        <v>0</v>
      </c>
      <c r="S31">
        <f t="shared" si="4"/>
        <v>0</v>
      </c>
      <c r="T31">
        <v>0</v>
      </c>
      <c r="U31" s="4">
        <f t="shared" si="29"/>
        <v>0</v>
      </c>
      <c r="V31">
        <f t="shared" si="5"/>
        <v>0</v>
      </c>
      <c r="W31">
        <v>0</v>
      </c>
      <c r="X31" s="4">
        <f t="shared" si="30"/>
        <v>0</v>
      </c>
      <c r="Y31">
        <f t="shared" si="6"/>
        <v>0</v>
      </c>
      <c r="Z31">
        <v>0</v>
      </c>
      <c r="AA31" s="4">
        <f t="shared" si="31"/>
        <v>0</v>
      </c>
      <c r="AB31">
        <f t="shared" si="7"/>
        <v>0</v>
      </c>
      <c r="AC31">
        <v>0</v>
      </c>
      <c r="AD31" s="4">
        <f t="shared" si="32"/>
        <v>0</v>
      </c>
      <c r="AE31">
        <f t="shared" si="8"/>
        <v>0</v>
      </c>
      <c r="AF31">
        <v>0</v>
      </c>
      <c r="AG31" s="4">
        <f t="shared" si="33"/>
        <v>0</v>
      </c>
      <c r="AH31">
        <f t="shared" si="9"/>
        <v>0</v>
      </c>
      <c r="AI31">
        <v>0</v>
      </c>
      <c r="AJ31" s="4">
        <f t="shared" si="34"/>
        <v>0</v>
      </c>
      <c r="AK31">
        <f t="shared" si="10"/>
        <v>0</v>
      </c>
      <c r="AL31">
        <v>0</v>
      </c>
      <c r="AM31" s="4">
        <f t="shared" si="35"/>
        <v>0</v>
      </c>
      <c r="AN31">
        <f t="shared" si="11"/>
        <v>0</v>
      </c>
      <c r="AO31">
        <v>0</v>
      </c>
      <c r="AP31" s="4">
        <f t="shared" si="36"/>
        <v>0</v>
      </c>
      <c r="AQ31">
        <f t="shared" si="12"/>
        <v>0</v>
      </c>
      <c r="AR31">
        <v>0</v>
      </c>
      <c r="AS31" s="4">
        <f t="shared" si="37"/>
        <v>0</v>
      </c>
      <c r="AT31">
        <f t="shared" si="13"/>
        <v>0</v>
      </c>
      <c r="AU31">
        <v>0</v>
      </c>
      <c r="AV31" s="4">
        <f t="shared" si="38"/>
        <v>0</v>
      </c>
      <c r="AW31">
        <f t="shared" si="14"/>
        <v>0</v>
      </c>
      <c r="AX31">
        <v>0</v>
      </c>
      <c r="AY31" s="4">
        <f t="shared" si="39"/>
        <v>0</v>
      </c>
      <c r="AZ31">
        <f t="shared" si="15"/>
        <v>0</v>
      </c>
      <c r="BA31">
        <v>0</v>
      </c>
      <c r="BB31" s="4">
        <f t="shared" si="40"/>
        <v>0</v>
      </c>
      <c r="BC31">
        <f t="shared" si="16"/>
        <v>0</v>
      </c>
      <c r="BD31">
        <v>0</v>
      </c>
      <c r="BE31" s="4">
        <f t="shared" si="41"/>
        <v>0</v>
      </c>
      <c r="BF31">
        <f t="shared" si="17"/>
        <v>0</v>
      </c>
      <c r="BG31">
        <v>0</v>
      </c>
      <c r="BH31" s="4">
        <f t="shared" si="42"/>
        <v>0</v>
      </c>
      <c r="BI31">
        <f t="shared" si="18"/>
        <v>0</v>
      </c>
      <c r="BJ31">
        <v>0</v>
      </c>
      <c r="BK31" s="4">
        <f t="shared" si="43"/>
        <v>0</v>
      </c>
      <c r="BL31">
        <f t="shared" si="19"/>
        <v>0</v>
      </c>
      <c r="BM31">
        <v>0</v>
      </c>
      <c r="BN31" s="4">
        <f t="shared" si="44"/>
        <v>0</v>
      </c>
      <c r="BO31">
        <f t="shared" si="20"/>
        <v>0</v>
      </c>
      <c r="BP31">
        <v>0</v>
      </c>
      <c r="BQ31" s="4">
        <f t="shared" si="45"/>
        <v>0</v>
      </c>
      <c r="BR31">
        <f t="shared" si="21"/>
        <v>0</v>
      </c>
      <c r="BS31">
        <v>0</v>
      </c>
      <c r="BT31" s="4">
        <f t="shared" si="46"/>
        <v>0</v>
      </c>
      <c r="BU31">
        <f t="shared" si="22"/>
        <v>0</v>
      </c>
      <c r="BV31">
        <v>0</v>
      </c>
      <c r="BW31" s="4">
        <f t="shared" si="47"/>
        <v>0</v>
      </c>
      <c r="BX31">
        <f t="shared" si="23"/>
        <v>0</v>
      </c>
      <c r="BY31">
        <v>0</v>
      </c>
      <c r="BZ31" s="4">
        <f t="shared" si="48"/>
        <v>0</v>
      </c>
      <c r="CB31" s="4">
        <v>0</v>
      </c>
    </row>
    <row r="32" spans="3:80">
      <c r="C32">
        <v>26</v>
      </c>
      <c r="D32">
        <f t="shared" si="0"/>
        <v>13.999999999999998</v>
      </c>
      <c r="E32" s="1">
        <v>7.4403575623262799E-5</v>
      </c>
      <c r="F32" s="4">
        <f t="shared" si="49"/>
        <v>3.4263338228095932E-3</v>
      </c>
      <c r="G32">
        <f t="shared" si="24"/>
        <v>18.999999999999901</v>
      </c>
      <c r="H32">
        <v>1.00976281202999E-4</v>
      </c>
      <c r="I32" s="4">
        <f t="shared" si="25"/>
        <v>3.8306451612903024E-3</v>
      </c>
      <c r="J32">
        <f t="shared" si="1"/>
        <v>22.999999999999829</v>
      </c>
      <c r="K32">
        <v>1.2223444566678799E-4</v>
      </c>
      <c r="L32" s="4">
        <f t="shared" si="26"/>
        <v>3.7581699346404952E-3</v>
      </c>
      <c r="M32">
        <f t="shared" si="2"/>
        <v>35.999999999999929</v>
      </c>
      <c r="N32">
        <v>1.9132348017410401E-4</v>
      </c>
      <c r="O32" s="4">
        <f t="shared" si="27"/>
        <v>4.8083344463737045E-3</v>
      </c>
      <c r="P32">
        <f t="shared" si="3"/>
        <v>41.999999999999915</v>
      </c>
      <c r="Q32">
        <v>2.2321072686978799E-4</v>
      </c>
      <c r="R32" s="4">
        <f t="shared" si="28"/>
        <v>4.8259220958290147E-3</v>
      </c>
      <c r="S32">
        <f t="shared" si="4"/>
        <v>53.999999999999901</v>
      </c>
      <c r="T32">
        <v>2.8698522026115601E-4</v>
      </c>
      <c r="U32" s="4">
        <f t="shared" si="29"/>
        <v>5.3854592599979958E-3</v>
      </c>
      <c r="V32">
        <f t="shared" si="5"/>
        <v>67.999999999999929</v>
      </c>
      <c r="W32">
        <v>3.61388795884419E-4</v>
      </c>
      <c r="X32" s="4">
        <f t="shared" si="30"/>
        <v>5.8294042006000798E-3</v>
      </c>
      <c r="Y32">
        <f t="shared" si="6"/>
        <v>82.999999999999901</v>
      </c>
      <c r="Z32">
        <v>4.4110691262362899E-4</v>
      </c>
      <c r="AA32" s="4">
        <f t="shared" si="31"/>
        <v>6.1141804788213553E-3</v>
      </c>
      <c r="AB32">
        <f t="shared" si="7"/>
        <v>102.99999999999993</v>
      </c>
      <c r="AC32">
        <v>5.4739773494257601E-4</v>
      </c>
      <c r="AD32" s="4">
        <f t="shared" si="32"/>
        <v>6.5434216377612559E-3</v>
      </c>
      <c r="AE32">
        <f t="shared" si="8"/>
        <v>125.99999999999994</v>
      </c>
      <c r="AF32">
        <v>6.69632180609365E-4</v>
      </c>
      <c r="AG32" s="4">
        <f t="shared" si="33"/>
        <v>6.8946648426812555E-3</v>
      </c>
      <c r="AH32">
        <f t="shared" si="9"/>
        <v>147.99999999999983</v>
      </c>
      <c r="AI32">
        <v>7.8655208516020597E-4</v>
      </c>
      <c r="AJ32" s="4">
        <f t="shared" si="34"/>
        <v>6.9844266163284485E-3</v>
      </c>
      <c r="AK32">
        <f t="shared" si="10"/>
        <v>192.99999999999864</v>
      </c>
      <c r="AL32">
        <v>1.0257064353778301E-3</v>
      </c>
      <c r="AM32" s="4">
        <f t="shared" si="35"/>
        <v>7.8704836473370288E-3</v>
      </c>
      <c r="AN32">
        <f t="shared" si="11"/>
        <v>238.99999999999903</v>
      </c>
      <c r="AO32">
        <v>1.27017532671141E-3</v>
      </c>
      <c r="AP32" s="4">
        <f t="shared" si="36"/>
        <v>8.2616060008987181E-3</v>
      </c>
      <c r="AQ32">
        <f t="shared" si="12"/>
        <v>268.99999999999898</v>
      </c>
      <c r="AR32">
        <v>1.42961156018983E-3</v>
      </c>
      <c r="AS32" s="4">
        <f t="shared" si="37"/>
        <v>7.9971459999405112E-3</v>
      </c>
      <c r="AT32">
        <f t="shared" si="13"/>
        <v>336.99999999999909</v>
      </c>
      <c r="AU32">
        <v>1.79100035607425E-3</v>
      </c>
      <c r="AV32" s="4">
        <f t="shared" si="38"/>
        <v>8.5040880185727041E-3</v>
      </c>
      <c r="AW32">
        <f t="shared" si="14"/>
        <v>393.99999999999937</v>
      </c>
      <c r="AX32">
        <v>2.09392919968325E-3</v>
      </c>
      <c r="AY32" s="4">
        <f t="shared" si="39"/>
        <v>8.4152071764203203E-3</v>
      </c>
      <c r="AZ32">
        <f t="shared" si="15"/>
        <v>505.99999999999892</v>
      </c>
      <c r="BA32">
        <v>2.68915780466935E-3</v>
      </c>
      <c r="BB32" s="4">
        <f t="shared" si="40"/>
        <v>9.0838913523508414E-3</v>
      </c>
      <c r="BC32">
        <f t="shared" si="16"/>
        <v>609.99999999999818</v>
      </c>
      <c r="BD32">
        <v>3.2418700807278701E-3</v>
      </c>
      <c r="BE32" s="4">
        <f t="shared" si="41"/>
        <v>9.3701996927803097E-3</v>
      </c>
      <c r="BF32">
        <f t="shared" si="17"/>
        <v>773.99999999999932</v>
      </c>
      <c r="BG32">
        <v>4.1134548237432402E-3</v>
      </c>
      <c r="BH32" s="4">
        <f t="shared" si="42"/>
        <v>6.864136218517199E-3</v>
      </c>
      <c r="BI32">
        <f t="shared" si="18"/>
        <v>950.9999999999992</v>
      </c>
      <c r="BJ32">
        <v>5.0541286012659196E-3</v>
      </c>
      <c r="BK32" s="4">
        <f t="shared" si="43"/>
        <v>1.0739209973575437E-2</v>
      </c>
      <c r="BL32">
        <f t="shared" si="19"/>
        <v>1164.9999999999991</v>
      </c>
      <c r="BM32">
        <v>6.1914404000786502E-3</v>
      </c>
      <c r="BN32" s="4">
        <f t="shared" si="44"/>
        <v>1.1352230981358945E-2</v>
      </c>
      <c r="BO32">
        <f t="shared" si="20"/>
        <v>1400.9999999999984</v>
      </c>
      <c r="BP32">
        <v>7.4456721034422196E-3</v>
      </c>
      <c r="BQ32" s="4">
        <f t="shared" si="45"/>
        <v>1.1887589729665506E-2</v>
      </c>
      <c r="BR32">
        <f t="shared" si="21"/>
        <v>1661.9999999999989</v>
      </c>
      <c r="BS32">
        <v>8.8327673347044795E-3</v>
      </c>
      <c r="BT32" s="4">
        <f t="shared" si="46"/>
        <v>1.2512610482887378E-2</v>
      </c>
      <c r="BU32">
        <f t="shared" si="22"/>
        <v>1948.9999999999866</v>
      </c>
      <c r="BV32">
        <v>1.0358040634981301E-2</v>
      </c>
      <c r="BW32" s="4">
        <f t="shared" si="47"/>
        <v>1.2954125513445882E-2</v>
      </c>
      <c r="BX32">
        <f t="shared" si="23"/>
        <v>2357.9999999999932</v>
      </c>
      <c r="BY32">
        <v>1.2531687951403799E-2</v>
      </c>
      <c r="BZ32" s="4">
        <f t="shared" si="48"/>
        <v>1.3990578016162103E-2</v>
      </c>
      <c r="CB32" s="4">
        <v>1.4418350047565099E-2</v>
      </c>
    </row>
    <row r="33" spans="3:80">
      <c r="C33">
        <v>27</v>
      </c>
      <c r="D33">
        <f t="shared" si="0"/>
        <v>0</v>
      </c>
      <c r="E33">
        <v>0</v>
      </c>
      <c r="F33" s="4">
        <f t="shared" si="49"/>
        <v>0</v>
      </c>
      <c r="G33">
        <f t="shared" si="24"/>
        <v>0</v>
      </c>
      <c r="H33">
        <v>0</v>
      </c>
      <c r="I33" s="4">
        <f t="shared" si="25"/>
        <v>0</v>
      </c>
      <c r="J33">
        <f t="shared" si="1"/>
        <v>0</v>
      </c>
      <c r="K33">
        <v>0</v>
      </c>
      <c r="L33" s="4">
        <f t="shared" si="26"/>
        <v>0</v>
      </c>
      <c r="M33">
        <f t="shared" si="2"/>
        <v>0</v>
      </c>
      <c r="N33">
        <v>0</v>
      </c>
      <c r="O33" s="4">
        <f t="shared" si="27"/>
        <v>0</v>
      </c>
      <c r="P33">
        <f t="shared" si="3"/>
        <v>0</v>
      </c>
      <c r="Q33">
        <v>0</v>
      </c>
      <c r="R33" s="4">
        <f t="shared" si="28"/>
        <v>0</v>
      </c>
      <c r="S33">
        <f t="shared" si="4"/>
        <v>0</v>
      </c>
      <c r="T33">
        <v>0</v>
      </c>
      <c r="U33" s="4">
        <f t="shared" si="29"/>
        <v>0</v>
      </c>
      <c r="V33">
        <f t="shared" si="5"/>
        <v>0</v>
      </c>
      <c r="W33">
        <v>0</v>
      </c>
      <c r="X33" s="4">
        <f t="shared" si="30"/>
        <v>0</v>
      </c>
      <c r="Y33">
        <f t="shared" si="6"/>
        <v>0</v>
      </c>
      <c r="Z33">
        <v>0</v>
      </c>
      <c r="AA33" s="4">
        <f t="shared" si="31"/>
        <v>0</v>
      </c>
      <c r="AB33">
        <f t="shared" si="7"/>
        <v>0</v>
      </c>
      <c r="AC33">
        <v>0</v>
      </c>
      <c r="AD33" s="4">
        <f t="shared" si="32"/>
        <v>0</v>
      </c>
      <c r="AE33">
        <f t="shared" si="8"/>
        <v>0</v>
      </c>
      <c r="AF33">
        <v>0</v>
      </c>
      <c r="AG33" s="4">
        <f t="shared" si="33"/>
        <v>0</v>
      </c>
      <c r="AH33">
        <f t="shared" si="9"/>
        <v>0</v>
      </c>
      <c r="AI33">
        <v>0</v>
      </c>
      <c r="AJ33" s="4">
        <f t="shared" si="34"/>
        <v>0</v>
      </c>
      <c r="AK33">
        <f t="shared" si="10"/>
        <v>0</v>
      </c>
      <c r="AL33">
        <v>0</v>
      </c>
      <c r="AM33" s="4">
        <f t="shared" si="35"/>
        <v>0</v>
      </c>
      <c r="AN33">
        <f t="shared" si="11"/>
        <v>0</v>
      </c>
      <c r="AO33">
        <v>0</v>
      </c>
      <c r="AP33" s="4">
        <f t="shared" si="36"/>
        <v>0</v>
      </c>
      <c r="AQ33">
        <f t="shared" si="12"/>
        <v>0</v>
      </c>
      <c r="AR33">
        <v>0</v>
      </c>
      <c r="AS33" s="4">
        <f t="shared" si="37"/>
        <v>0</v>
      </c>
      <c r="AT33">
        <f t="shared" si="13"/>
        <v>0</v>
      </c>
      <c r="AU33">
        <v>0</v>
      </c>
      <c r="AV33" s="4">
        <f t="shared" si="38"/>
        <v>0</v>
      </c>
      <c r="AW33">
        <f t="shared" si="14"/>
        <v>0</v>
      </c>
      <c r="AX33">
        <v>0</v>
      </c>
      <c r="AY33" s="4">
        <f t="shared" si="39"/>
        <v>0</v>
      </c>
      <c r="AZ33">
        <f t="shared" si="15"/>
        <v>0</v>
      </c>
      <c r="BA33">
        <v>0</v>
      </c>
      <c r="BB33" s="4">
        <f t="shared" si="40"/>
        <v>0</v>
      </c>
      <c r="BC33">
        <f t="shared" si="16"/>
        <v>0</v>
      </c>
      <c r="BD33">
        <v>0</v>
      </c>
      <c r="BE33" s="4">
        <f t="shared" si="41"/>
        <v>0</v>
      </c>
      <c r="BF33">
        <f t="shared" si="17"/>
        <v>0</v>
      </c>
      <c r="BG33">
        <v>0</v>
      </c>
      <c r="BH33" s="4">
        <f t="shared" si="42"/>
        <v>0</v>
      </c>
      <c r="BI33">
        <f t="shared" si="18"/>
        <v>0</v>
      </c>
      <c r="BJ33">
        <v>0</v>
      </c>
      <c r="BK33" s="4">
        <f t="shared" si="43"/>
        <v>0</v>
      </c>
      <c r="BL33">
        <f t="shared" si="19"/>
        <v>0</v>
      </c>
      <c r="BM33">
        <v>0</v>
      </c>
      <c r="BN33" s="4">
        <f t="shared" si="44"/>
        <v>0</v>
      </c>
      <c r="BO33">
        <f t="shared" si="20"/>
        <v>0</v>
      </c>
      <c r="BP33">
        <v>0</v>
      </c>
      <c r="BQ33" s="4">
        <f t="shared" si="45"/>
        <v>0</v>
      </c>
      <c r="BR33">
        <f t="shared" si="21"/>
        <v>0</v>
      </c>
      <c r="BS33">
        <v>0</v>
      </c>
      <c r="BT33" s="4">
        <f t="shared" si="46"/>
        <v>0</v>
      </c>
      <c r="BU33">
        <f t="shared" si="22"/>
        <v>0</v>
      </c>
      <c r="BV33">
        <v>0</v>
      </c>
      <c r="BW33" s="4">
        <f t="shared" si="47"/>
        <v>0</v>
      </c>
      <c r="BX33">
        <f t="shared" si="23"/>
        <v>0</v>
      </c>
      <c r="BY33">
        <v>0</v>
      </c>
      <c r="BZ33" s="4">
        <f t="shared" si="48"/>
        <v>0</v>
      </c>
      <c r="CB33" s="4">
        <v>0</v>
      </c>
    </row>
    <row r="34" spans="3:80">
      <c r="C34">
        <v>28</v>
      </c>
      <c r="D34">
        <f t="shared" si="0"/>
        <v>6.9999999999999991</v>
      </c>
      <c r="E34" s="1">
        <v>3.72017878116314E-5</v>
      </c>
      <c r="F34" s="4">
        <f t="shared" si="49"/>
        <v>1.7131669114047966E-3</v>
      </c>
      <c r="G34">
        <f t="shared" si="24"/>
        <v>6.9999999999999991</v>
      </c>
      <c r="H34" s="1">
        <v>3.72017878116314E-5</v>
      </c>
      <c r="I34" s="4">
        <f t="shared" si="25"/>
        <v>1.4112903225806451E-3</v>
      </c>
      <c r="J34">
        <f t="shared" si="1"/>
        <v>13.999999999999998</v>
      </c>
      <c r="K34" s="1">
        <v>7.4403575623262799E-5</v>
      </c>
      <c r="L34" s="4">
        <f t="shared" si="26"/>
        <v>2.2875816993464049E-3</v>
      </c>
      <c r="M34">
        <f t="shared" si="2"/>
        <v>14.999999999999989</v>
      </c>
      <c r="N34" s="1">
        <v>7.9718116739210094E-5</v>
      </c>
      <c r="O34" s="4">
        <f t="shared" si="27"/>
        <v>2.0034726859890464E-3</v>
      </c>
      <c r="P34">
        <f t="shared" si="3"/>
        <v>26.99999999999995</v>
      </c>
      <c r="Q34">
        <v>1.4349261013057801E-4</v>
      </c>
      <c r="R34" s="4">
        <f t="shared" si="28"/>
        <v>3.1023784901757956E-3</v>
      </c>
      <c r="S34">
        <f t="shared" si="4"/>
        <v>35</v>
      </c>
      <c r="T34">
        <v>1.8600893905815701E-4</v>
      </c>
      <c r="U34" s="4">
        <f t="shared" si="29"/>
        <v>3.4905754462950037E-3</v>
      </c>
      <c r="V34">
        <f t="shared" si="5"/>
        <v>45.999999999999851</v>
      </c>
      <c r="W34">
        <v>2.4446889133357701E-4</v>
      </c>
      <c r="X34" s="4">
        <f t="shared" si="30"/>
        <v>3.9434204886412217E-3</v>
      </c>
      <c r="Y34">
        <f t="shared" si="6"/>
        <v>76.999999999999915</v>
      </c>
      <c r="Z34">
        <v>4.09219665927945E-4</v>
      </c>
      <c r="AA34" s="4">
        <f t="shared" si="31"/>
        <v>5.6721915285451131E-3</v>
      </c>
      <c r="AB34">
        <f t="shared" si="7"/>
        <v>85.999999999999901</v>
      </c>
      <c r="AC34">
        <v>4.57050535971471E-4</v>
      </c>
      <c r="AD34" s="4">
        <f t="shared" si="32"/>
        <v>5.4634394257035701E-3</v>
      </c>
      <c r="AE34">
        <f t="shared" si="8"/>
        <v>93.999999999999943</v>
      </c>
      <c r="AF34">
        <v>4.9956686489904996E-4</v>
      </c>
      <c r="AG34" s="4">
        <f t="shared" si="33"/>
        <v>5.1436388508891897E-3</v>
      </c>
      <c r="AH34">
        <f t="shared" si="9"/>
        <v>113.99999999999997</v>
      </c>
      <c r="AI34">
        <v>6.0585768721799704E-4</v>
      </c>
      <c r="AJ34" s="4">
        <f t="shared" si="34"/>
        <v>5.379896177442188E-3</v>
      </c>
      <c r="AK34">
        <f t="shared" si="10"/>
        <v>155.99999999999989</v>
      </c>
      <c r="AL34">
        <v>8.2906841408778497E-4</v>
      </c>
      <c r="AM34" s="4">
        <f t="shared" si="35"/>
        <v>6.3616344506973281E-3</v>
      </c>
      <c r="AN34">
        <f t="shared" si="11"/>
        <v>185.99999999999983</v>
      </c>
      <c r="AO34">
        <v>9.8850464756620494E-4</v>
      </c>
      <c r="AP34" s="4">
        <f t="shared" si="36"/>
        <v>6.4295343772684792E-3</v>
      </c>
      <c r="AQ34">
        <f t="shared" si="12"/>
        <v>254.99999999999952</v>
      </c>
      <c r="AR34">
        <v>1.35520798456657E-3</v>
      </c>
      <c r="AS34" s="4">
        <f t="shared" si="37"/>
        <v>7.5809376579361867E-3</v>
      </c>
      <c r="AT34">
        <f t="shared" si="13"/>
        <v>300.99999999999989</v>
      </c>
      <c r="AU34">
        <v>1.5996768759001499E-3</v>
      </c>
      <c r="AV34" s="4">
        <f t="shared" si="38"/>
        <v>7.5956394468557559E-3</v>
      </c>
      <c r="AW34">
        <f t="shared" si="14"/>
        <v>399.99999999999858</v>
      </c>
      <c r="AX34">
        <v>2.1258164463789299E-3</v>
      </c>
      <c r="AY34" s="4">
        <f t="shared" si="39"/>
        <v>8.5433575395129982E-3</v>
      </c>
      <c r="AZ34">
        <f t="shared" si="15"/>
        <v>453.99999999999926</v>
      </c>
      <c r="BA34">
        <v>2.4128016666400899E-3</v>
      </c>
      <c r="BB34" s="4">
        <f t="shared" si="40"/>
        <v>8.1503689208839609E-3</v>
      </c>
      <c r="BC34">
        <f t="shared" si="16"/>
        <v>610.99999999999875</v>
      </c>
      <c r="BD34">
        <v>3.2471846218438201E-3</v>
      </c>
      <c r="BE34" s="4">
        <f t="shared" si="41"/>
        <v>9.3855606758832377E-3</v>
      </c>
      <c r="BF34">
        <f t="shared" si="17"/>
        <v>749</v>
      </c>
      <c r="BG34">
        <v>3.9805912958445601E-3</v>
      </c>
      <c r="BH34" s="4">
        <f t="shared" si="42"/>
        <v>6.6424263923377082E-3</v>
      </c>
      <c r="BI34">
        <f t="shared" si="18"/>
        <v>961.99999999999909</v>
      </c>
      <c r="BJ34">
        <v>5.1125885535413399E-3</v>
      </c>
      <c r="BK34" s="4">
        <f t="shared" si="43"/>
        <v>1.0863427964857592E-2</v>
      </c>
      <c r="BL34">
        <f t="shared" si="19"/>
        <v>1159.9999999999984</v>
      </c>
      <c r="BM34">
        <v>6.1648676944989099E-3</v>
      </c>
      <c r="BN34" s="4">
        <f t="shared" si="44"/>
        <v>1.1303508959979716E-2</v>
      </c>
      <c r="BO34">
        <f t="shared" si="20"/>
        <v>1329.9999999999989</v>
      </c>
      <c r="BP34">
        <v>7.0683396842099603E-3</v>
      </c>
      <c r="BQ34" s="4">
        <f t="shared" si="45"/>
        <v>1.12851494221664E-2</v>
      </c>
      <c r="BR34">
        <f t="shared" si="21"/>
        <v>1588.9999999999984</v>
      </c>
      <c r="BS34">
        <v>8.4448058332403202E-3</v>
      </c>
      <c r="BT34" s="4">
        <f t="shared" si="46"/>
        <v>1.1963019288392321E-2</v>
      </c>
      <c r="BU34">
        <f t="shared" si="22"/>
        <v>1871</v>
      </c>
      <c r="BV34">
        <v>9.9435064279374801E-3</v>
      </c>
      <c r="BW34" s="4">
        <f t="shared" si="47"/>
        <v>1.2435694630917092E-2</v>
      </c>
      <c r="BX34">
        <f t="shared" si="23"/>
        <v>2187.9999999999836</v>
      </c>
      <c r="BY34">
        <v>1.16282159616927E-2</v>
      </c>
      <c r="BZ34" s="4">
        <f t="shared" si="48"/>
        <v>1.2981927353419229E-2</v>
      </c>
      <c r="CB34" s="4">
        <v>1.3732774243607899E-2</v>
      </c>
    </row>
    <row r="35" spans="3:80">
      <c r="C35">
        <v>29</v>
      </c>
      <c r="D35">
        <f t="shared" si="0"/>
        <v>0</v>
      </c>
      <c r="E35">
        <v>0</v>
      </c>
      <c r="F35" s="4">
        <f t="shared" si="49"/>
        <v>0</v>
      </c>
      <c r="G35">
        <f t="shared" si="24"/>
        <v>0</v>
      </c>
      <c r="H35">
        <v>0</v>
      </c>
      <c r="I35" s="4">
        <f t="shared" si="25"/>
        <v>0</v>
      </c>
      <c r="J35">
        <f t="shared" si="1"/>
        <v>0</v>
      </c>
      <c r="K35">
        <v>0</v>
      </c>
      <c r="L35" s="4">
        <f t="shared" si="26"/>
        <v>0</v>
      </c>
      <c r="M35">
        <f t="shared" si="2"/>
        <v>0</v>
      </c>
      <c r="N35">
        <v>0</v>
      </c>
      <c r="O35" s="4">
        <f t="shared" si="27"/>
        <v>0</v>
      </c>
      <c r="P35">
        <f t="shared" si="3"/>
        <v>0</v>
      </c>
      <c r="Q35">
        <v>0</v>
      </c>
      <c r="R35" s="4">
        <f t="shared" si="28"/>
        <v>0</v>
      </c>
      <c r="S35">
        <f t="shared" si="4"/>
        <v>0</v>
      </c>
      <c r="T35">
        <v>0</v>
      </c>
      <c r="U35" s="4">
        <f t="shared" si="29"/>
        <v>0</v>
      </c>
      <c r="V35">
        <f t="shared" si="5"/>
        <v>0</v>
      </c>
      <c r="W35">
        <v>0</v>
      </c>
      <c r="X35" s="4">
        <f t="shared" si="30"/>
        <v>0</v>
      </c>
      <c r="Y35">
        <f t="shared" si="6"/>
        <v>0</v>
      </c>
      <c r="Z35">
        <v>0</v>
      </c>
      <c r="AA35" s="4">
        <f t="shared" si="31"/>
        <v>0</v>
      </c>
      <c r="AB35">
        <f t="shared" si="7"/>
        <v>0</v>
      </c>
      <c r="AC35">
        <v>0</v>
      </c>
      <c r="AD35" s="4">
        <f t="shared" si="32"/>
        <v>0</v>
      </c>
      <c r="AE35">
        <f t="shared" si="8"/>
        <v>0</v>
      </c>
      <c r="AF35">
        <v>0</v>
      </c>
      <c r="AG35" s="4">
        <f t="shared" si="33"/>
        <v>0</v>
      </c>
      <c r="AH35">
        <f t="shared" si="9"/>
        <v>0</v>
      </c>
      <c r="AI35">
        <v>0</v>
      </c>
      <c r="AJ35" s="4">
        <f t="shared" si="34"/>
        <v>0</v>
      </c>
      <c r="AK35">
        <f t="shared" si="10"/>
        <v>0</v>
      </c>
      <c r="AL35">
        <v>0</v>
      </c>
      <c r="AM35" s="4">
        <f t="shared" si="35"/>
        <v>0</v>
      </c>
      <c r="AN35">
        <f t="shared" si="11"/>
        <v>0</v>
      </c>
      <c r="AO35">
        <v>0</v>
      </c>
      <c r="AP35" s="4">
        <f t="shared" si="36"/>
        <v>0</v>
      </c>
      <c r="AQ35">
        <f t="shared" si="12"/>
        <v>0</v>
      </c>
      <c r="AR35">
        <v>0</v>
      </c>
      <c r="AS35" s="4">
        <f t="shared" si="37"/>
        <v>0</v>
      </c>
      <c r="AT35">
        <f t="shared" si="13"/>
        <v>0</v>
      </c>
      <c r="AU35">
        <v>0</v>
      </c>
      <c r="AV35" s="4">
        <f t="shared" si="38"/>
        <v>0</v>
      </c>
      <c r="AW35">
        <f t="shared" si="14"/>
        <v>0</v>
      </c>
      <c r="AX35">
        <v>0</v>
      </c>
      <c r="AY35" s="4">
        <f t="shared" si="39"/>
        <v>0</v>
      </c>
      <c r="AZ35">
        <f t="shared" si="15"/>
        <v>0</v>
      </c>
      <c r="BA35">
        <v>0</v>
      </c>
      <c r="BB35" s="4">
        <f t="shared" si="40"/>
        <v>0</v>
      </c>
      <c r="BC35">
        <f t="shared" si="16"/>
        <v>0</v>
      </c>
      <c r="BD35">
        <v>0</v>
      </c>
      <c r="BE35" s="4">
        <f t="shared" si="41"/>
        <v>0</v>
      </c>
      <c r="BF35">
        <f t="shared" si="17"/>
        <v>0</v>
      </c>
      <c r="BG35">
        <v>0</v>
      </c>
      <c r="BH35" s="4">
        <f t="shared" si="42"/>
        <v>0</v>
      </c>
      <c r="BI35">
        <f t="shared" si="18"/>
        <v>0</v>
      </c>
      <c r="BJ35">
        <v>0</v>
      </c>
      <c r="BK35" s="4">
        <f t="shared" si="43"/>
        <v>0</v>
      </c>
      <c r="BL35">
        <f t="shared" si="19"/>
        <v>0</v>
      </c>
      <c r="BM35">
        <v>0</v>
      </c>
      <c r="BN35" s="4">
        <f t="shared" si="44"/>
        <v>0</v>
      </c>
      <c r="BO35">
        <f t="shared" si="20"/>
        <v>0</v>
      </c>
      <c r="BP35">
        <v>0</v>
      </c>
      <c r="BQ35" s="4">
        <f t="shared" si="45"/>
        <v>0</v>
      </c>
      <c r="BR35">
        <f t="shared" si="21"/>
        <v>0</v>
      </c>
      <c r="BS35">
        <v>0</v>
      </c>
      <c r="BT35" s="4">
        <f t="shared" si="46"/>
        <v>0</v>
      </c>
      <c r="BU35">
        <f t="shared" si="22"/>
        <v>0</v>
      </c>
      <c r="BV35">
        <v>0</v>
      </c>
      <c r="BW35" s="4">
        <f t="shared" si="47"/>
        <v>0</v>
      </c>
      <c r="BX35">
        <f t="shared" si="23"/>
        <v>0</v>
      </c>
      <c r="BY35">
        <v>0</v>
      </c>
      <c r="BZ35" s="4">
        <f t="shared" si="48"/>
        <v>0</v>
      </c>
      <c r="CB35" s="4">
        <v>0</v>
      </c>
    </row>
    <row r="36" spans="3:80">
      <c r="C36">
        <v>30</v>
      </c>
      <c r="D36">
        <f t="shared" si="0"/>
        <v>11.999999999999996</v>
      </c>
      <c r="E36" s="1">
        <v>6.3774493391368102E-5</v>
      </c>
      <c r="F36" s="4">
        <f t="shared" si="49"/>
        <v>2.9368575624082222E-3</v>
      </c>
      <c r="G36">
        <f t="shared" si="24"/>
        <v>16.999999999999993</v>
      </c>
      <c r="H36" s="1">
        <v>9.0347198971104804E-5</v>
      </c>
      <c r="I36" s="4">
        <f t="shared" si="25"/>
        <v>3.4274193548387085E-3</v>
      </c>
      <c r="J36">
        <f t="shared" si="1"/>
        <v>16.999999999999993</v>
      </c>
      <c r="K36" s="1">
        <v>9.0347198971104804E-5</v>
      </c>
      <c r="L36" s="4">
        <f t="shared" si="26"/>
        <v>2.7777777777777766E-3</v>
      </c>
      <c r="M36">
        <f t="shared" si="2"/>
        <v>22.999999999999829</v>
      </c>
      <c r="N36">
        <v>1.2223444566678799E-4</v>
      </c>
      <c r="O36" s="4">
        <f t="shared" si="27"/>
        <v>3.0719914518498505E-3</v>
      </c>
      <c r="P36">
        <f t="shared" si="3"/>
        <v>33.999999999999872</v>
      </c>
      <c r="Q36">
        <v>1.8069439794220901E-4</v>
      </c>
      <c r="R36" s="4">
        <f t="shared" si="28"/>
        <v>3.906698839480624E-3</v>
      </c>
      <c r="S36">
        <f t="shared" si="4"/>
        <v>31.999999999999812</v>
      </c>
      <c r="T36">
        <v>1.7006531571031399E-4</v>
      </c>
      <c r="U36" s="4">
        <f t="shared" si="29"/>
        <v>3.1913832651839845E-3</v>
      </c>
      <c r="V36">
        <f t="shared" si="5"/>
        <v>44.999999999999915</v>
      </c>
      <c r="W36">
        <v>2.3915435021763001E-4</v>
      </c>
      <c r="X36" s="4">
        <f t="shared" si="30"/>
        <v>3.8576939562794611E-3</v>
      </c>
      <c r="Y36">
        <f t="shared" si="6"/>
        <v>51.999999999999837</v>
      </c>
      <c r="Z36">
        <v>2.7635613802926099E-4</v>
      </c>
      <c r="AA36" s="4">
        <f t="shared" si="31"/>
        <v>3.8305709023940949E-3</v>
      </c>
      <c r="AB36">
        <f t="shared" si="7"/>
        <v>82.999999999999901</v>
      </c>
      <c r="AC36">
        <v>4.4110691262362899E-4</v>
      </c>
      <c r="AD36" s="4">
        <f t="shared" si="32"/>
        <v>5.2728543294580967E-3</v>
      </c>
      <c r="AE36">
        <f t="shared" si="8"/>
        <v>99.999999999999929</v>
      </c>
      <c r="AF36">
        <v>5.3145411159473399E-4</v>
      </c>
      <c r="AG36" s="4">
        <f t="shared" si="33"/>
        <v>5.4719562243502017E-3</v>
      </c>
      <c r="AH36">
        <f t="shared" si="9"/>
        <v>96.999999999999929</v>
      </c>
      <c r="AI36">
        <v>5.1551048824689197E-4</v>
      </c>
      <c r="AJ36" s="4">
        <f t="shared" si="34"/>
        <v>4.5776309579990525E-3</v>
      </c>
      <c r="AK36">
        <f t="shared" si="10"/>
        <v>135.99999999999986</v>
      </c>
      <c r="AL36">
        <v>7.22777591768838E-4</v>
      </c>
      <c r="AM36" s="4">
        <f t="shared" si="35"/>
        <v>5.5460402903515149E-3</v>
      </c>
      <c r="AN36">
        <f t="shared" si="11"/>
        <v>194.99999999999963</v>
      </c>
      <c r="AO36">
        <v>1.03633551760973E-3</v>
      </c>
      <c r="AP36" s="4">
        <f t="shared" si="36"/>
        <v>6.7406408793943664E-3</v>
      </c>
      <c r="AQ36">
        <f t="shared" si="12"/>
        <v>214.99999999999832</v>
      </c>
      <c r="AR36">
        <v>1.1426263399286699E-3</v>
      </c>
      <c r="AS36" s="4">
        <f t="shared" si="37"/>
        <v>6.3917709664951788E-3</v>
      </c>
      <c r="AT36">
        <f t="shared" si="13"/>
        <v>260.99999999999875</v>
      </c>
      <c r="AU36">
        <v>1.3870952312622501E-3</v>
      </c>
      <c r="AV36" s="4">
        <f t="shared" si="38"/>
        <v>6.5862521449479849E-3</v>
      </c>
      <c r="AW36">
        <f t="shared" si="14"/>
        <v>315.99999999999989</v>
      </c>
      <c r="AX36">
        <v>1.6793949926393601E-3</v>
      </c>
      <c r="AY36" s="4">
        <f t="shared" si="39"/>
        <v>6.7492524562152902E-3</v>
      </c>
      <c r="AZ36">
        <f t="shared" si="15"/>
        <v>420.99999999999972</v>
      </c>
      <c r="BA36">
        <v>2.23742180981383E-3</v>
      </c>
      <c r="BB36" s="4">
        <f t="shared" si="40"/>
        <v>7.557941223991521E-3</v>
      </c>
      <c r="BC36">
        <f t="shared" si="16"/>
        <v>460.99999999999898</v>
      </c>
      <c r="BD36">
        <v>2.4500034544517198E-3</v>
      </c>
      <c r="BE36" s="4">
        <f t="shared" si="41"/>
        <v>7.0814132104454527E-3</v>
      </c>
      <c r="BF36">
        <f t="shared" si="17"/>
        <v>620.99999999999989</v>
      </c>
      <c r="BG36">
        <v>3.3003300330032999E-3</v>
      </c>
      <c r="BH36" s="4">
        <f t="shared" si="42"/>
        <v>5.5072720822986867E-3</v>
      </c>
      <c r="BI36">
        <f t="shared" si="18"/>
        <v>780.99999999999898</v>
      </c>
      <c r="BJ36">
        <v>4.1506566115548701E-3</v>
      </c>
      <c r="BK36" s="4">
        <f t="shared" si="43"/>
        <v>8.8194773810330307E-3</v>
      </c>
      <c r="BL36">
        <f t="shared" si="19"/>
        <v>892.99999999999852</v>
      </c>
      <c r="BM36">
        <v>4.7458852165409701E-3</v>
      </c>
      <c r="BN36" s="4">
        <f t="shared" si="44"/>
        <v>8.7017530183292092E-3</v>
      </c>
      <c r="BO36">
        <f t="shared" si="20"/>
        <v>1054</v>
      </c>
      <c r="BP36">
        <v>5.6015263362085002E-3</v>
      </c>
      <c r="BQ36" s="4">
        <f t="shared" si="45"/>
        <v>8.9432687901980414E-3</v>
      </c>
      <c r="BR36">
        <f t="shared" si="21"/>
        <v>1232.9999999999991</v>
      </c>
      <c r="BS36">
        <v>6.55282919596307E-3</v>
      </c>
      <c r="BT36" s="4">
        <f t="shared" si="46"/>
        <v>9.2828211344164486E-3</v>
      </c>
      <c r="BU36">
        <f t="shared" si="22"/>
        <v>1535.9999999999982</v>
      </c>
      <c r="BV36">
        <v>8.1631351540951101E-3</v>
      </c>
      <c r="BW36" s="4">
        <f t="shared" si="47"/>
        <v>1.0209100455953303E-2</v>
      </c>
      <c r="BX36">
        <f t="shared" si="23"/>
        <v>1769.9999999999986</v>
      </c>
      <c r="BY36">
        <v>9.4067377752267908E-3</v>
      </c>
      <c r="BZ36" s="4">
        <f t="shared" si="48"/>
        <v>1.0501833370910508E-2</v>
      </c>
      <c r="CB36" s="4">
        <v>1.12296253779967E-2</v>
      </c>
    </row>
    <row r="37" spans="3:80">
      <c r="C37">
        <v>31</v>
      </c>
      <c r="D37">
        <f t="shared" si="0"/>
        <v>0</v>
      </c>
      <c r="E37">
        <v>0</v>
      </c>
      <c r="F37" s="4">
        <f t="shared" si="49"/>
        <v>0</v>
      </c>
      <c r="G37">
        <f t="shared" si="24"/>
        <v>0</v>
      </c>
      <c r="H37">
        <v>0</v>
      </c>
      <c r="I37" s="4">
        <f t="shared" si="25"/>
        <v>0</v>
      </c>
      <c r="J37">
        <f t="shared" si="1"/>
        <v>0</v>
      </c>
      <c r="K37">
        <v>0</v>
      </c>
      <c r="L37" s="4">
        <f t="shared" si="26"/>
        <v>0</v>
      </c>
      <c r="M37">
        <f t="shared" si="2"/>
        <v>0</v>
      </c>
      <c r="N37">
        <v>0</v>
      </c>
      <c r="O37" s="4">
        <f t="shared" si="27"/>
        <v>0</v>
      </c>
      <c r="P37">
        <f t="shared" si="3"/>
        <v>0</v>
      </c>
      <c r="Q37">
        <v>0</v>
      </c>
      <c r="R37" s="4">
        <f t="shared" si="28"/>
        <v>0</v>
      </c>
      <c r="S37">
        <f t="shared" si="4"/>
        <v>0</v>
      </c>
      <c r="T37">
        <v>0</v>
      </c>
      <c r="U37" s="4">
        <f t="shared" si="29"/>
        <v>0</v>
      </c>
      <c r="V37">
        <f t="shared" si="5"/>
        <v>0</v>
      </c>
      <c r="W37">
        <v>0</v>
      </c>
      <c r="X37" s="4">
        <f t="shared" si="30"/>
        <v>0</v>
      </c>
      <c r="Y37">
        <f t="shared" si="6"/>
        <v>0</v>
      </c>
      <c r="Z37">
        <v>0</v>
      </c>
      <c r="AA37" s="4">
        <f t="shared" si="31"/>
        <v>0</v>
      </c>
      <c r="AB37">
        <f t="shared" si="7"/>
        <v>0</v>
      </c>
      <c r="AC37">
        <v>0</v>
      </c>
      <c r="AD37" s="4">
        <f t="shared" si="32"/>
        <v>0</v>
      </c>
      <c r="AE37">
        <f t="shared" si="8"/>
        <v>0</v>
      </c>
      <c r="AF37">
        <v>0</v>
      </c>
      <c r="AG37" s="4">
        <f t="shared" si="33"/>
        <v>0</v>
      </c>
      <c r="AH37">
        <f t="shared" si="9"/>
        <v>0</v>
      </c>
      <c r="AI37">
        <v>0</v>
      </c>
      <c r="AJ37" s="4">
        <f t="shared" si="34"/>
        <v>0</v>
      </c>
      <c r="AK37">
        <f t="shared" si="10"/>
        <v>0</v>
      </c>
      <c r="AL37">
        <v>0</v>
      </c>
      <c r="AM37" s="4">
        <f t="shared" si="35"/>
        <v>0</v>
      </c>
      <c r="AN37">
        <f t="shared" si="11"/>
        <v>0</v>
      </c>
      <c r="AO37">
        <v>0</v>
      </c>
      <c r="AP37" s="4">
        <f t="shared" si="36"/>
        <v>0</v>
      </c>
      <c r="AQ37">
        <f t="shared" si="12"/>
        <v>0</v>
      </c>
      <c r="AR37">
        <v>0</v>
      </c>
      <c r="AS37" s="4">
        <f t="shared" si="37"/>
        <v>0</v>
      </c>
      <c r="AT37">
        <f t="shared" si="13"/>
        <v>0</v>
      </c>
      <c r="AU37">
        <v>0</v>
      </c>
      <c r="AV37" s="4">
        <f t="shared" si="38"/>
        <v>0</v>
      </c>
      <c r="AW37">
        <f t="shared" si="14"/>
        <v>0</v>
      </c>
      <c r="AX37">
        <v>0</v>
      </c>
      <c r="AY37" s="4">
        <f t="shared" si="39"/>
        <v>0</v>
      </c>
      <c r="AZ37">
        <f t="shared" si="15"/>
        <v>0</v>
      </c>
      <c r="BA37">
        <v>0</v>
      </c>
      <c r="BB37" s="4">
        <f t="shared" si="40"/>
        <v>0</v>
      </c>
      <c r="BC37">
        <f t="shared" si="16"/>
        <v>0</v>
      </c>
      <c r="BD37">
        <v>0</v>
      </c>
      <c r="BE37" s="4">
        <f t="shared" si="41"/>
        <v>0</v>
      </c>
      <c r="BF37">
        <f t="shared" si="17"/>
        <v>0</v>
      </c>
      <c r="BG37">
        <v>0</v>
      </c>
      <c r="BH37" s="4">
        <f t="shared" si="42"/>
        <v>0</v>
      </c>
      <c r="BI37">
        <f t="shared" si="18"/>
        <v>0</v>
      </c>
      <c r="BJ37">
        <v>0</v>
      </c>
      <c r="BK37" s="4">
        <f t="shared" si="43"/>
        <v>0</v>
      </c>
      <c r="BL37">
        <f t="shared" si="19"/>
        <v>0</v>
      </c>
      <c r="BM37">
        <v>0</v>
      </c>
      <c r="BN37" s="4">
        <f t="shared" si="44"/>
        <v>0</v>
      </c>
      <c r="BO37">
        <f t="shared" si="20"/>
        <v>0</v>
      </c>
      <c r="BP37">
        <v>0</v>
      </c>
      <c r="BQ37" s="4">
        <f t="shared" si="45"/>
        <v>0</v>
      </c>
      <c r="BR37">
        <f t="shared" si="21"/>
        <v>0</v>
      </c>
      <c r="BS37">
        <v>0</v>
      </c>
      <c r="BT37" s="4">
        <f t="shared" si="46"/>
        <v>0</v>
      </c>
      <c r="BU37">
        <f t="shared" si="22"/>
        <v>0</v>
      </c>
      <c r="BV37">
        <v>0</v>
      </c>
      <c r="BW37" s="4">
        <f t="shared" si="47"/>
        <v>0</v>
      </c>
      <c r="BX37">
        <f t="shared" si="23"/>
        <v>0</v>
      </c>
      <c r="BY37">
        <v>0</v>
      </c>
      <c r="BZ37" s="4">
        <f t="shared" si="48"/>
        <v>0</v>
      </c>
      <c r="CB37" s="4">
        <v>0</v>
      </c>
    </row>
    <row r="38" spans="3:80">
      <c r="C38">
        <v>32</v>
      </c>
      <c r="D38">
        <f t="shared" si="0"/>
        <v>4.9999999999999964</v>
      </c>
      <c r="E38" s="1">
        <v>2.6572705579736699E-5</v>
      </c>
      <c r="F38" s="4">
        <f t="shared" si="49"/>
        <v>1.2236906510034254E-3</v>
      </c>
      <c r="G38">
        <f t="shared" si="24"/>
        <v>4.9999999999999964</v>
      </c>
      <c r="H38" s="1">
        <v>2.6572705579736699E-5</v>
      </c>
      <c r="I38" s="4">
        <f t="shared" si="25"/>
        <v>1.0080645161290316E-3</v>
      </c>
      <c r="J38">
        <f t="shared" si="1"/>
        <v>11.999999999999996</v>
      </c>
      <c r="K38" s="1">
        <v>6.3774493391368102E-5</v>
      </c>
      <c r="L38" s="4">
        <f t="shared" si="26"/>
        <v>1.9607843137254897E-3</v>
      </c>
      <c r="M38">
        <f t="shared" si="2"/>
        <v>20.999999999999957</v>
      </c>
      <c r="N38">
        <v>1.11605363434894E-4</v>
      </c>
      <c r="O38" s="4">
        <f t="shared" si="27"/>
        <v>2.8048617603846611E-3</v>
      </c>
      <c r="P38">
        <f t="shared" si="3"/>
        <v>16.999999999999993</v>
      </c>
      <c r="Q38" s="1">
        <v>9.0347198971104804E-5</v>
      </c>
      <c r="R38" s="4">
        <f t="shared" si="28"/>
        <v>1.9533494197403185E-3</v>
      </c>
      <c r="S38">
        <f t="shared" si="4"/>
        <v>29.999999999999943</v>
      </c>
      <c r="T38">
        <v>1.5943623347842E-4</v>
      </c>
      <c r="U38" s="4">
        <f t="shared" si="29"/>
        <v>2.9919218111099971E-3</v>
      </c>
      <c r="V38">
        <f t="shared" si="5"/>
        <v>41.999999999999915</v>
      </c>
      <c r="W38">
        <v>2.2321072686978799E-4</v>
      </c>
      <c r="X38" s="4">
        <f t="shared" si="30"/>
        <v>3.6005143591941631E-3</v>
      </c>
      <c r="Y38">
        <f t="shared" si="6"/>
        <v>48.999999999999851</v>
      </c>
      <c r="Z38">
        <v>2.6041251468141902E-4</v>
      </c>
      <c r="AA38" s="4">
        <f t="shared" si="31"/>
        <v>3.6095764272559743E-3</v>
      </c>
      <c r="AB38">
        <f t="shared" si="7"/>
        <v>56.999999999999886</v>
      </c>
      <c r="AC38">
        <v>3.0292884360899798E-4</v>
      </c>
      <c r="AD38" s="4">
        <f t="shared" si="32"/>
        <v>3.6211168286639913E-3</v>
      </c>
      <c r="AE38">
        <f t="shared" si="8"/>
        <v>79.999999999999915</v>
      </c>
      <c r="AF38">
        <v>4.2516328927578702E-4</v>
      </c>
      <c r="AG38" s="4">
        <f t="shared" si="33"/>
        <v>4.3775649794801598E-3</v>
      </c>
      <c r="AH38">
        <f t="shared" si="9"/>
        <v>148.99999999999997</v>
      </c>
      <c r="AI38">
        <v>7.9186662627615399E-4</v>
      </c>
      <c r="AJ38" s="4">
        <f t="shared" si="34"/>
        <v>7.0316186880604046E-3</v>
      </c>
      <c r="AK38">
        <f t="shared" si="10"/>
        <v>150.99999999999983</v>
      </c>
      <c r="AL38">
        <v>8.0249570850804799E-4</v>
      </c>
      <c r="AM38" s="4">
        <f t="shared" si="35"/>
        <v>6.1577359106108733E-3</v>
      </c>
      <c r="AN38">
        <f t="shared" si="11"/>
        <v>170.99999999999986</v>
      </c>
      <c r="AO38">
        <v>9.0878653082699496E-4</v>
      </c>
      <c r="AP38" s="4">
        <f t="shared" si="36"/>
        <v>5.9110235403919895E-3</v>
      </c>
      <c r="AQ38">
        <f t="shared" si="12"/>
        <v>218.99999999999847</v>
      </c>
      <c r="AR38">
        <v>1.1638845043924601E-3</v>
      </c>
      <c r="AS38" s="4">
        <f t="shared" si="37"/>
        <v>6.5106876356392802E-3</v>
      </c>
      <c r="AT38">
        <f t="shared" si="13"/>
        <v>240.99999999999815</v>
      </c>
      <c r="AU38">
        <v>1.2808044089433E-3</v>
      </c>
      <c r="AV38" s="4">
        <f t="shared" si="38"/>
        <v>6.081558493994099E-3</v>
      </c>
      <c r="AW38">
        <f t="shared" si="14"/>
        <v>269.99999999999949</v>
      </c>
      <c r="AX38">
        <v>1.43492610130578E-3</v>
      </c>
      <c r="AY38" s="4">
        <f t="shared" si="39"/>
        <v>5.7667663391712835E-3</v>
      </c>
      <c r="AZ38">
        <f t="shared" si="15"/>
        <v>327.99999999999835</v>
      </c>
      <c r="BA38">
        <v>1.7431694860307199E-3</v>
      </c>
      <c r="BB38" s="4">
        <f t="shared" si="40"/>
        <v>5.8883722600218723E-3</v>
      </c>
      <c r="BC38">
        <f t="shared" si="16"/>
        <v>412.99999999999949</v>
      </c>
      <c r="BD38">
        <v>2.1949054808862501E-3</v>
      </c>
      <c r="BE38" s="4">
        <f t="shared" si="41"/>
        <v>6.3440860215053683E-3</v>
      </c>
      <c r="BF38">
        <f t="shared" si="17"/>
        <v>515.99999999999818</v>
      </c>
      <c r="BG38">
        <v>2.7423032158288198E-3</v>
      </c>
      <c r="BH38" s="4">
        <f t="shared" si="42"/>
        <v>4.5760908123447866E-3</v>
      </c>
      <c r="BI38">
        <f t="shared" si="18"/>
        <v>640.99999999999864</v>
      </c>
      <c r="BJ38">
        <v>3.4066208553222401E-3</v>
      </c>
      <c r="BK38" s="4">
        <f t="shared" si="43"/>
        <v>7.2385211283510472E-3</v>
      </c>
      <c r="BL38">
        <f t="shared" si="19"/>
        <v>800.99999999999966</v>
      </c>
      <c r="BM38">
        <v>4.2569474338738202E-3</v>
      </c>
      <c r="BN38" s="4">
        <f t="shared" si="44"/>
        <v>7.805267824951518E-3</v>
      </c>
      <c r="BO38">
        <f t="shared" si="20"/>
        <v>975</v>
      </c>
      <c r="BP38">
        <v>5.1816775880486601E-3</v>
      </c>
      <c r="BQ38" s="4">
        <f t="shared" si="45"/>
        <v>8.2729478846708636E-3</v>
      </c>
      <c r="BR38">
        <f t="shared" si="21"/>
        <v>1133</v>
      </c>
      <c r="BS38">
        <v>6.0213750843683403E-3</v>
      </c>
      <c r="BT38" s="4">
        <f t="shared" si="46"/>
        <v>8.5299564844232307E-3</v>
      </c>
      <c r="BU38">
        <f t="shared" si="22"/>
        <v>1389.9999999999986</v>
      </c>
      <c r="BV38">
        <v>7.3872121511668002E-3</v>
      </c>
      <c r="BW38" s="4">
        <f t="shared" si="47"/>
        <v>9.2387041886556592E-3</v>
      </c>
      <c r="BX38">
        <f t="shared" si="23"/>
        <v>1619.9999999999986</v>
      </c>
      <c r="BY38">
        <v>8.6095566078346897E-3</v>
      </c>
      <c r="BZ38" s="4">
        <f t="shared" si="48"/>
        <v>9.6118474920197858E-3</v>
      </c>
      <c r="CB38" s="4">
        <v>1.05227914095757E-2</v>
      </c>
    </row>
    <row r="39" spans="3:80">
      <c r="C39">
        <v>33</v>
      </c>
      <c r="D39">
        <f t="shared" si="0"/>
        <v>0</v>
      </c>
      <c r="E39">
        <v>0</v>
      </c>
      <c r="F39" s="4">
        <f t="shared" si="49"/>
        <v>0</v>
      </c>
      <c r="G39">
        <f t="shared" si="24"/>
        <v>0</v>
      </c>
      <c r="H39">
        <v>0</v>
      </c>
      <c r="I39" s="4">
        <f t="shared" si="25"/>
        <v>0</v>
      </c>
      <c r="J39">
        <f t="shared" si="1"/>
        <v>0</v>
      </c>
      <c r="K39">
        <v>0</v>
      </c>
      <c r="L39" s="4">
        <f t="shared" si="26"/>
        <v>0</v>
      </c>
      <c r="M39">
        <f t="shared" si="2"/>
        <v>0</v>
      </c>
      <c r="N39">
        <v>0</v>
      </c>
      <c r="O39" s="4">
        <f t="shared" si="27"/>
        <v>0</v>
      </c>
      <c r="P39">
        <f t="shared" si="3"/>
        <v>0</v>
      </c>
      <c r="Q39">
        <v>0</v>
      </c>
      <c r="R39" s="4">
        <f t="shared" si="28"/>
        <v>0</v>
      </c>
      <c r="S39">
        <f t="shared" si="4"/>
        <v>0</v>
      </c>
      <c r="T39">
        <v>0</v>
      </c>
      <c r="U39" s="4">
        <f t="shared" si="29"/>
        <v>0</v>
      </c>
      <c r="V39">
        <f t="shared" si="5"/>
        <v>0</v>
      </c>
      <c r="W39">
        <v>0</v>
      </c>
      <c r="X39" s="4">
        <f t="shared" si="30"/>
        <v>0</v>
      </c>
      <c r="Y39">
        <f t="shared" si="6"/>
        <v>0</v>
      </c>
      <c r="Z39">
        <v>0</v>
      </c>
      <c r="AA39" s="4">
        <f t="shared" si="31"/>
        <v>0</v>
      </c>
      <c r="AB39">
        <f t="shared" si="7"/>
        <v>0</v>
      </c>
      <c r="AC39">
        <v>0</v>
      </c>
      <c r="AD39" s="4">
        <f t="shared" si="32"/>
        <v>0</v>
      </c>
      <c r="AE39">
        <f t="shared" si="8"/>
        <v>0</v>
      </c>
      <c r="AF39">
        <v>0</v>
      </c>
      <c r="AG39" s="4">
        <f t="shared" si="33"/>
        <v>0</v>
      </c>
      <c r="AH39">
        <f t="shared" si="9"/>
        <v>0</v>
      </c>
      <c r="AI39">
        <v>0</v>
      </c>
      <c r="AJ39" s="4">
        <f t="shared" si="34"/>
        <v>0</v>
      </c>
      <c r="AK39">
        <f t="shared" si="10"/>
        <v>0</v>
      </c>
      <c r="AL39">
        <v>0</v>
      </c>
      <c r="AM39" s="4">
        <f t="shared" si="35"/>
        <v>0</v>
      </c>
      <c r="AN39">
        <f t="shared" si="11"/>
        <v>0</v>
      </c>
      <c r="AO39">
        <v>0</v>
      </c>
      <c r="AP39" s="4">
        <f t="shared" si="36"/>
        <v>0</v>
      </c>
      <c r="AQ39">
        <f t="shared" si="12"/>
        <v>0</v>
      </c>
      <c r="AR39">
        <v>0</v>
      </c>
      <c r="AS39" s="4">
        <f t="shared" si="37"/>
        <v>0</v>
      </c>
      <c r="AT39">
        <f t="shared" si="13"/>
        <v>0</v>
      </c>
      <c r="AU39">
        <v>0</v>
      </c>
      <c r="AV39" s="4">
        <f t="shared" si="38"/>
        <v>0</v>
      </c>
      <c r="AW39">
        <f t="shared" si="14"/>
        <v>0</v>
      </c>
      <c r="AX39">
        <v>0</v>
      </c>
      <c r="AY39" s="4">
        <f t="shared" si="39"/>
        <v>0</v>
      </c>
      <c r="AZ39">
        <f t="shared" si="15"/>
        <v>0</v>
      </c>
      <c r="BA39">
        <v>0</v>
      </c>
      <c r="BB39" s="4">
        <f t="shared" si="40"/>
        <v>0</v>
      </c>
      <c r="BC39">
        <f t="shared" si="16"/>
        <v>0</v>
      </c>
      <c r="BD39">
        <v>0</v>
      </c>
      <c r="BE39" s="4">
        <f t="shared" si="41"/>
        <v>0</v>
      </c>
      <c r="BF39">
        <f t="shared" si="17"/>
        <v>0</v>
      </c>
      <c r="BG39">
        <v>0</v>
      </c>
      <c r="BH39" s="4">
        <f t="shared" si="42"/>
        <v>0</v>
      </c>
      <c r="BI39">
        <f t="shared" si="18"/>
        <v>0</v>
      </c>
      <c r="BJ39">
        <v>0</v>
      </c>
      <c r="BK39" s="4">
        <f t="shared" si="43"/>
        <v>0</v>
      </c>
      <c r="BL39">
        <f t="shared" si="19"/>
        <v>0</v>
      </c>
      <c r="BM39">
        <v>0</v>
      </c>
      <c r="BN39" s="4">
        <f t="shared" si="44"/>
        <v>0</v>
      </c>
      <c r="BO39">
        <f t="shared" si="20"/>
        <v>0</v>
      </c>
      <c r="BP39">
        <v>0</v>
      </c>
      <c r="BQ39" s="4">
        <f t="shared" si="45"/>
        <v>0</v>
      </c>
      <c r="BR39">
        <f t="shared" si="21"/>
        <v>0</v>
      </c>
      <c r="BS39">
        <v>0</v>
      </c>
      <c r="BT39" s="4">
        <f t="shared" si="46"/>
        <v>0</v>
      </c>
      <c r="BU39">
        <f t="shared" si="22"/>
        <v>0</v>
      </c>
      <c r="BV39">
        <v>0</v>
      </c>
      <c r="BW39" s="4">
        <f t="shared" si="47"/>
        <v>0</v>
      </c>
      <c r="BX39">
        <f t="shared" si="23"/>
        <v>0</v>
      </c>
      <c r="BY39">
        <v>0</v>
      </c>
      <c r="BZ39" s="4">
        <f t="shared" si="48"/>
        <v>0</v>
      </c>
      <c r="CB39" s="4">
        <v>0</v>
      </c>
    </row>
    <row r="40" spans="3:80">
      <c r="C40">
        <v>34</v>
      </c>
      <c r="D40">
        <f t="shared" si="0"/>
        <v>5.9999999999999876</v>
      </c>
      <c r="E40" s="1">
        <v>3.1887246695683997E-5</v>
      </c>
      <c r="F40" s="4">
        <f t="shared" si="49"/>
        <v>1.4684287812041085E-3</v>
      </c>
      <c r="G40">
        <f t="shared" si="24"/>
        <v>11.999999999999996</v>
      </c>
      <c r="H40" s="1">
        <v>6.3774493391368102E-5</v>
      </c>
      <c r="I40" s="4">
        <f t="shared" si="25"/>
        <v>2.4193548387096767E-3</v>
      </c>
      <c r="J40">
        <f t="shared" si="1"/>
        <v>9.9999999999999929</v>
      </c>
      <c r="K40" s="1">
        <v>5.3145411159473398E-5</v>
      </c>
      <c r="L40" s="4">
        <f t="shared" si="26"/>
        <v>1.6339869281045739E-3</v>
      </c>
      <c r="M40">
        <f t="shared" si="2"/>
        <v>16.999999999999993</v>
      </c>
      <c r="N40" s="1">
        <v>9.0347198971104804E-5</v>
      </c>
      <c r="O40" s="4">
        <f t="shared" si="27"/>
        <v>2.2706023774542532E-3</v>
      </c>
      <c r="P40">
        <f t="shared" si="3"/>
        <v>26.99999999999995</v>
      </c>
      <c r="Q40">
        <v>1.4349261013057801E-4</v>
      </c>
      <c r="R40" s="4">
        <f t="shared" si="28"/>
        <v>3.1023784901757956E-3</v>
      </c>
      <c r="S40">
        <f t="shared" si="4"/>
        <v>30.999999999999876</v>
      </c>
      <c r="T40">
        <v>1.6475077459436699E-4</v>
      </c>
      <c r="U40" s="4">
        <f t="shared" si="29"/>
        <v>3.0916525381469908E-3</v>
      </c>
      <c r="V40">
        <f t="shared" si="5"/>
        <v>31.999999999999812</v>
      </c>
      <c r="W40">
        <v>1.7006531571031399E-4</v>
      </c>
      <c r="X40" s="4">
        <f t="shared" si="30"/>
        <v>2.743249035576495E-3</v>
      </c>
      <c r="Y40">
        <f t="shared" si="6"/>
        <v>36.999999999999865</v>
      </c>
      <c r="Z40">
        <v>1.96638021290051E-4</v>
      </c>
      <c r="AA40" s="4">
        <f t="shared" si="31"/>
        <v>2.7255985267034891E-3</v>
      </c>
      <c r="AB40">
        <f t="shared" si="7"/>
        <v>49.999999999999964</v>
      </c>
      <c r="AC40">
        <v>2.65727055797367E-4</v>
      </c>
      <c r="AD40" s="4">
        <f t="shared" si="32"/>
        <v>3.1764182707578912E-3</v>
      </c>
      <c r="AE40">
        <f t="shared" si="8"/>
        <v>70</v>
      </c>
      <c r="AF40">
        <v>3.7201787811631402E-4</v>
      </c>
      <c r="AG40" s="4">
        <f t="shared" si="33"/>
        <v>3.8303693570451436E-3</v>
      </c>
      <c r="AH40">
        <f t="shared" si="9"/>
        <v>83.999999999999829</v>
      </c>
      <c r="AI40">
        <v>4.4642145373957598E-4</v>
      </c>
      <c r="AJ40" s="4">
        <f t="shared" si="34"/>
        <v>3.9641340254837109E-3</v>
      </c>
      <c r="AK40">
        <f t="shared" si="10"/>
        <v>93.999999999999943</v>
      </c>
      <c r="AL40">
        <v>4.9956686489904996E-4</v>
      </c>
      <c r="AM40" s="4">
        <f t="shared" si="35"/>
        <v>3.8332925536253139E-3</v>
      </c>
      <c r="AN40">
        <f t="shared" si="11"/>
        <v>119.99999999999996</v>
      </c>
      <c r="AO40">
        <v>6.3774493391368097E-4</v>
      </c>
      <c r="AP40" s="4">
        <f t="shared" si="36"/>
        <v>4.1480866950119244E-3</v>
      </c>
      <c r="AQ40">
        <f t="shared" si="12"/>
        <v>132.99999999999986</v>
      </c>
      <c r="AR40">
        <v>7.0683396842099598E-4</v>
      </c>
      <c r="AS40" s="4">
        <f t="shared" si="37"/>
        <v>3.9539792490412302E-3</v>
      </c>
      <c r="AT40">
        <f t="shared" si="13"/>
        <v>155.99999999999989</v>
      </c>
      <c r="AU40">
        <v>8.2906841408778497E-4</v>
      </c>
      <c r="AV40" s="4">
        <f t="shared" si="38"/>
        <v>3.9366104774401908E-3</v>
      </c>
      <c r="AW40">
        <f t="shared" si="14"/>
        <v>208.99999999999909</v>
      </c>
      <c r="AX40">
        <v>1.11073909323299E-3</v>
      </c>
      <c r="AY40" s="4">
        <f t="shared" si="39"/>
        <v>4.4639043143955377E-3</v>
      </c>
      <c r="AZ40">
        <f t="shared" si="15"/>
        <v>279.99999999999886</v>
      </c>
      <c r="BA40">
        <v>1.48807151246525E-3</v>
      </c>
      <c r="BB40" s="4">
        <f t="shared" si="40"/>
        <v>5.0266592463601399E-3</v>
      </c>
      <c r="BC40">
        <f t="shared" si="16"/>
        <v>338.99999999999824</v>
      </c>
      <c r="BD40">
        <v>1.80162943830614E-3</v>
      </c>
      <c r="BE40" s="4">
        <f t="shared" si="41"/>
        <v>5.2073732718893742E-3</v>
      </c>
      <c r="BF40">
        <f t="shared" si="17"/>
        <v>405.99999999999966</v>
      </c>
      <c r="BG40">
        <v>2.1577036930746198E-3</v>
      </c>
      <c r="BH40" s="4">
        <f t="shared" si="42"/>
        <v>3.6005675771550163E-3</v>
      </c>
      <c r="BI40">
        <f t="shared" si="18"/>
        <v>558.99999999999909</v>
      </c>
      <c r="BJ40">
        <v>2.97082848381456E-3</v>
      </c>
      <c r="BK40" s="4">
        <f t="shared" si="43"/>
        <v>6.3125324660658934E-3</v>
      </c>
      <c r="BL40">
        <f t="shared" si="19"/>
        <v>660.99999999999932</v>
      </c>
      <c r="BM40">
        <v>3.5129116776411902E-3</v>
      </c>
      <c r="BN40" s="4">
        <f t="shared" si="44"/>
        <v>6.4410512263332713E-3</v>
      </c>
      <c r="BO40">
        <f t="shared" si="20"/>
        <v>821.99999999999875</v>
      </c>
      <c r="BP40">
        <v>4.3685527973087099E-3</v>
      </c>
      <c r="BQ40" s="4">
        <f t="shared" si="45"/>
        <v>6.9747314473840409E-3</v>
      </c>
      <c r="BR40">
        <f t="shared" si="21"/>
        <v>984.99999999999943</v>
      </c>
      <c r="BS40">
        <v>5.2348229992081304E-3</v>
      </c>
      <c r="BT40" s="4">
        <f t="shared" si="46"/>
        <v>7.4157168024332545E-3</v>
      </c>
      <c r="BU40">
        <f t="shared" si="22"/>
        <v>1158.9999999999998</v>
      </c>
      <c r="BV40">
        <v>6.1595531533829703E-3</v>
      </c>
      <c r="BW40" s="4">
        <f t="shared" si="47"/>
        <v>7.7033511903970633E-3</v>
      </c>
      <c r="BX40">
        <f t="shared" si="23"/>
        <v>1371.9999999999991</v>
      </c>
      <c r="BY40">
        <v>7.29155041107975E-3</v>
      </c>
      <c r="BZ40" s="4">
        <f t="shared" si="48"/>
        <v>8.140404172253795E-3</v>
      </c>
      <c r="CB40" s="4">
        <v>8.4979512443998009E-3</v>
      </c>
    </row>
    <row r="41" spans="3:80">
      <c r="C41">
        <v>35</v>
      </c>
      <c r="D41">
        <f t="shared" si="0"/>
        <v>0</v>
      </c>
      <c r="E41">
        <v>0</v>
      </c>
      <c r="F41" s="4">
        <f t="shared" si="49"/>
        <v>0</v>
      </c>
      <c r="G41">
        <f t="shared" si="24"/>
        <v>0</v>
      </c>
      <c r="H41">
        <v>0</v>
      </c>
      <c r="I41" s="4">
        <f t="shared" si="25"/>
        <v>0</v>
      </c>
      <c r="J41">
        <f t="shared" si="1"/>
        <v>0</v>
      </c>
      <c r="K41">
        <v>0</v>
      </c>
      <c r="L41" s="4">
        <f t="shared" si="26"/>
        <v>0</v>
      </c>
      <c r="M41">
        <f t="shared" si="2"/>
        <v>0</v>
      </c>
      <c r="N41">
        <v>0</v>
      </c>
      <c r="O41" s="4">
        <f t="shared" si="27"/>
        <v>0</v>
      </c>
      <c r="P41">
        <f t="shared" si="3"/>
        <v>0</v>
      </c>
      <c r="Q41">
        <v>0</v>
      </c>
      <c r="R41" s="4">
        <f t="shared" si="28"/>
        <v>0</v>
      </c>
      <c r="S41">
        <f t="shared" si="4"/>
        <v>0</v>
      </c>
      <c r="T41">
        <v>0</v>
      </c>
      <c r="U41" s="4">
        <f t="shared" si="29"/>
        <v>0</v>
      </c>
      <c r="V41">
        <f t="shared" si="5"/>
        <v>0</v>
      </c>
      <c r="W41">
        <v>0</v>
      </c>
      <c r="X41" s="4">
        <f t="shared" si="30"/>
        <v>0</v>
      </c>
      <c r="Y41">
        <f t="shared" si="6"/>
        <v>0</v>
      </c>
      <c r="Z41">
        <v>0</v>
      </c>
      <c r="AA41" s="4">
        <f t="shared" si="31"/>
        <v>0</v>
      </c>
      <c r="AB41">
        <f t="shared" si="7"/>
        <v>0</v>
      </c>
      <c r="AC41">
        <v>0</v>
      </c>
      <c r="AD41" s="4">
        <f t="shared" si="32"/>
        <v>0</v>
      </c>
      <c r="AE41">
        <f t="shared" si="8"/>
        <v>0</v>
      </c>
      <c r="AF41">
        <v>0</v>
      </c>
      <c r="AG41" s="4">
        <f t="shared" si="33"/>
        <v>0</v>
      </c>
      <c r="AH41">
        <f t="shared" si="9"/>
        <v>0</v>
      </c>
      <c r="AI41">
        <v>0</v>
      </c>
      <c r="AJ41" s="4">
        <f t="shared" si="34"/>
        <v>0</v>
      </c>
      <c r="AK41">
        <f t="shared" si="10"/>
        <v>0</v>
      </c>
      <c r="AL41">
        <v>0</v>
      </c>
      <c r="AM41" s="4">
        <f t="shared" si="35"/>
        <v>0</v>
      </c>
      <c r="AN41">
        <f t="shared" si="11"/>
        <v>0</v>
      </c>
      <c r="AO41">
        <v>0</v>
      </c>
      <c r="AP41" s="4">
        <f t="shared" si="36"/>
        <v>0</v>
      </c>
      <c r="AQ41">
        <f t="shared" si="12"/>
        <v>0</v>
      </c>
      <c r="AR41">
        <v>0</v>
      </c>
      <c r="AS41" s="4">
        <f t="shared" si="37"/>
        <v>0</v>
      </c>
      <c r="AT41">
        <f t="shared" si="13"/>
        <v>0</v>
      </c>
      <c r="AU41">
        <v>0</v>
      </c>
      <c r="AV41" s="4">
        <f t="shared" si="38"/>
        <v>0</v>
      </c>
      <c r="AW41">
        <f t="shared" si="14"/>
        <v>0</v>
      </c>
      <c r="AX41">
        <v>0</v>
      </c>
      <c r="AY41" s="4">
        <f t="shared" si="39"/>
        <v>0</v>
      </c>
      <c r="AZ41">
        <f t="shared" si="15"/>
        <v>0</v>
      </c>
      <c r="BA41">
        <v>0</v>
      </c>
      <c r="BB41" s="4">
        <f t="shared" si="40"/>
        <v>0</v>
      </c>
      <c r="BC41">
        <f t="shared" si="16"/>
        <v>0</v>
      </c>
      <c r="BD41">
        <v>0</v>
      </c>
      <c r="BE41" s="4">
        <f t="shared" si="41"/>
        <v>0</v>
      </c>
      <c r="BF41">
        <f t="shared" si="17"/>
        <v>0</v>
      </c>
      <c r="BG41">
        <v>0</v>
      </c>
      <c r="BH41" s="4">
        <f t="shared" si="42"/>
        <v>0</v>
      </c>
      <c r="BI41">
        <f t="shared" si="18"/>
        <v>0</v>
      </c>
      <c r="BJ41">
        <v>0</v>
      </c>
      <c r="BK41" s="4">
        <f t="shared" si="43"/>
        <v>0</v>
      </c>
      <c r="BL41">
        <f t="shared" si="19"/>
        <v>0</v>
      </c>
      <c r="BM41">
        <v>0</v>
      </c>
      <c r="BN41" s="4">
        <f t="shared" si="44"/>
        <v>0</v>
      </c>
      <c r="BO41">
        <f t="shared" si="20"/>
        <v>0</v>
      </c>
      <c r="BP41">
        <v>0</v>
      </c>
      <c r="BQ41" s="4">
        <f t="shared" si="45"/>
        <v>0</v>
      </c>
      <c r="BR41">
        <f t="shared" si="21"/>
        <v>0</v>
      </c>
      <c r="BS41">
        <v>0</v>
      </c>
      <c r="BT41" s="4">
        <f t="shared" si="46"/>
        <v>0</v>
      </c>
      <c r="BU41">
        <f t="shared" si="22"/>
        <v>0</v>
      </c>
      <c r="BV41">
        <v>0</v>
      </c>
      <c r="BW41" s="4">
        <f t="shared" si="47"/>
        <v>0</v>
      </c>
      <c r="BX41">
        <f t="shared" si="23"/>
        <v>0</v>
      </c>
      <c r="BY41">
        <v>0</v>
      </c>
      <c r="BZ41" s="4">
        <f t="shared" si="48"/>
        <v>0</v>
      </c>
      <c r="CB41" s="4">
        <v>0</v>
      </c>
    </row>
    <row r="42" spans="3:80">
      <c r="C42">
        <v>36</v>
      </c>
      <c r="D42">
        <f t="shared" si="0"/>
        <v>14.999999999999989</v>
      </c>
      <c r="E42" s="1">
        <v>7.9718116739210094E-5</v>
      </c>
      <c r="F42" s="4">
        <f t="shared" si="49"/>
        <v>3.6710719530102763E-3</v>
      </c>
      <c r="G42">
        <f t="shared" si="24"/>
        <v>16.999999999999993</v>
      </c>
      <c r="H42" s="1">
        <v>9.0347198971104804E-5</v>
      </c>
      <c r="I42" s="4">
        <f t="shared" si="25"/>
        <v>3.4274193548387085E-3</v>
      </c>
      <c r="J42">
        <f t="shared" si="1"/>
        <v>19.999999999999837</v>
      </c>
      <c r="K42">
        <v>1.06290822318946E-4</v>
      </c>
      <c r="L42" s="4">
        <f t="shared" si="26"/>
        <v>3.2679738562091235E-3</v>
      </c>
      <c r="M42">
        <f t="shared" si="2"/>
        <v>23.99999999999995</v>
      </c>
      <c r="N42">
        <v>1.2754898678273599E-4</v>
      </c>
      <c r="O42" s="4">
        <f t="shared" si="27"/>
        <v>3.2055562975824695E-3</v>
      </c>
      <c r="P42">
        <f t="shared" si="3"/>
        <v>22.999999999999829</v>
      </c>
      <c r="Q42">
        <v>1.2223444566678799E-4</v>
      </c>
      <c r="R42" s="4">
        <f t="shared" si="28"/>
        <v>2.642766862001589E-3</v>
      </c>
      <c r="S42">
        <f t="shared" si="4"/>
        <v>31.999999999999812</v>
      </c>
      <c r="T42">
        <v>1.7006531571031399E-4</v>
      </c>
      <c r="U42" s="4">
        <f t="shared" si="29"/>
        <v>3.1913832651839845E-3</v>
      </c>
      <c r="V42">
        <f t="shared" si="5"/>
        <v>35</v>
      </c>
      <c r="W42">
        <v>1.8600893905815701E-4</v>
      </c>
      <c r="X42" s="4">
        <f t="shared" si="30"/>
        <v>3.0004286326618087E-3</v>
      </c>
      <c r="Y42">
        <f t="shared" si="6"/>
        <v>39.999999999999858</v>
      </c>
      <c r="Z42">
        <v>2.12581644637893E-4</v>
      </c>
      <c r="AA42" s="4">
        <f t="shared" si="31"/>
        <v>2.9465930018416102E-3</v>
      </c>
      <c r="AB42">
        <f t="shared" si="7"/>
        <v>48.999999999999851</v>
      </c>
      <c r="AC42">
        <v>2.6041251468141902E-4</v>
      </c>
      <c r="AD42" s="4">
        <f t="shared" si="32"/>
        <v>3.1128899053427259E-3</v>
      </c>
      <c r="AE42">
        <f t="shared" si="8"/>
        <v>63.999999999999815</v>
      </c>
      <c r="AF42">
        <v>3.4013063142062901E-4</v>
      </c>
      <c r="AG42" s="4">
        <f t="shared" si="33"/>
        <v>3.5020519835841212E-3</v>
      </c>
      <c r="AH42">
        <f t="shared" si="9"/>
        <v>95.999999999999801</v>
      </c>
      <c r="AI42">
        <v>5.1019594713094395E-4</v>
      </c>
      <c r="AJ42" s="4">
        <f t="shared" si="34"/>
        <v>4.5304388862670974E-3</v>
      </c>
      <c r="AK42">
        <f t="shared" si="10"/>
        <v>94.999999999999886</v>
      </c>
      <c r="AL42">
        <v>5.0488140601499701E-4</v>
      </c>
      <c r="AM42" s="4">
        <f t="shared" si="35"/>
        <v>3.8740722616426018E-3</v>
      </c>
      <c r="AN42">
        <f t="shared" si="11"/>
        <v>94.999999999999886</v>
      </c>
      <c r="AO42">
        <v>5.0488140601499701E-4</v>
      </c>
      <c r="AP42" s="4">
        <f t="shared" si="36"/>
        <v>3.2839019668844372E-3</v>
      </c>
      <c r="AQ42">
        <f t="shared" si="12"/>
        <v>127.99999999999982</v>
      </c>
      <c r="AR42">
        <v>6.80261262841259E-4</v>
      </c>
      <c r="AS42" s="4">
        <f t="shared" si="37"/>
        <v>3.8053334126111073E-3</v>
      </c>
      <c r="AT42">
        <f t="shared" si="13"/>
        <v>177.99999999999997</v>
      </c>
      <c r="AU42">
        <v>9.4598831863862702E-4</v>
      </c>
      <c r="AV42" s="4">
        <f t="shared" si="38"/>
        <v>4.4917734934894508E-3</v>
      </c>
      <c r="AW42">
        <f t="shared" si="14"/>
        <v>216.99999999999932</v>
      </c>
      <c r="AX42">
        <v>1.1532554221605699E-3</v>
      </c>
      <c r="AY42" s="4">
        <f t="shared" si="39"/>
        <v>4.6347714651858033E-3</v>
      </c>
      <c r="AZ42">
        <f t="shared" si="15"/>
        <v>277.99999999999972</v>
      </c>
      <c r="BA42">
        <v>1.47744243023336E-3</v>
      </c>
      <c r="BB42" s="4">
        <f t="shared" si="40"/>
        <v>4.9907545374575828E-3</v>
      </c>
      <c r="BC42">
        <f t="shared" si="16"/>
        <v>323.99999999999824</v>
      </c>
      <c r="BD42">
        <v>1.72191132156693E-3</v>
      </c>
      <c r="BE42" s="4">
        <f t="shared" si="41"/>
        <v>4.9769585253455952E-3</v>
      </c>
      <c r="BF42">
        <f t="shared" si="17"/>
        <v>393.99999999999937</v>
      </c>
      <c r="BG42">
        <v>2.09392919968325E-3</v>
      </c>
      <c r="BH42" s="4">
        <f t="shared" si="42"/>
        <v>3.4941468605888559E-3</v>
      </c>
      <c r="BI42">
        <f t="shared" si="18"/>
        <v>465.99999999999966</v>
      </c>
      <c r="BJ42">
        <v>2.4765761600314602E-3</v>
      </c>
      <c r="BK42" s="4">
        <f t="shared" si="43"/>
        <v>5.2623258124985849E-3</v>
      </c>
      <c r="BL42">
        <f t="shared" si="19"/>
        <v>618.99999999999898</v>
      </c>
      <c r="BM42">
        <v>3.2897009507714E-3</v>
      </c>
      <c r="BN42" s="4">
        <f t="shared" si="44"/>
        <v>6.0317862467477949E-3</v>
      </c>
      <c r="BO42">
        <f t="shared" si="20"/>
        <v>767.99999999999807</v>
      </c>
      <c r="BP42">
        <v>4.0815675770475499E-3</v>
      </c>
      <c r="BQ42" s="4">
        <f t="shared" si="45"/>
        <v>6.5165374106945714E-3</v>
      </c>
      <c r="BR42">
        <f t="shared" si="21"/>
        <v>901.99999999999932</v>
      </c>
      <c r="BS42">
        <v>4.7937160865844999E-3</v>
      </c>
      <c r="BT42" s="4">
        <f t="shared" si="46"/>
        <v>6.7908391429388777E-3</v>
      </c>
      <c r="BU42">
        <f t="shared" si="22"/>
        <v>1124.9999999999998</v>
      </c>
      <c r="BV42">
        <v>5.9788587554407604E-3</v>
      </c>
      <c r="BW42" s="4">
        <f t="shared" si="47"/>
        <v>7.4773684980126804E-3</v>
      </c>
      <c r="BX42">
        <f t="shared" si="23"/>
        <v>1287.9999999999984</v>
      </c>
      <c r="BY42">
        <v>6.8451289573401696E-3</v>
      </c>
      <c r="BZ42" s="4">
        <f t="shared" si="48"/>
        <v>7.6420120800749867E-3</v>
      </c>
      <c r="CB42" s="4">
        <v>8.0036989206166906E-3</v>
      </c>
    </row>
    <row r="43" spans="3:80">
      <c r="C43">
        <v>37</v>
      </c>
      <c r="D43">
        <f t="shared" si="0"/>
        <v>0</v>
      </c>
      <c r="E43">
        <v>0</v>
      </c>
      <c r="F43" s="4">
        <f t="shared" si="49"/>
        <v>0</v>
      </c>
      <c r="G43">
        <f t="shared" si="24"/>
        <v>0</v>
      </c>
      <c r="H43">
        <v>0</v>
      </c>
      <c r="I43" s="4">
        <f t="shared" si="25"/>
        <v>0</v>
      </c>
      <c r="J43">
        <f t="shared" si="1"/>
        <v>0</v>
      </c>
      <c r="K43">
        <v>0</v>
      </c>
      <c r="L43" s="4">
        <f t="shared" si="26"/>
        <v>0</v>
      </c>
      <c r="M43">
        <f t="shared" si="2"/>
        <v>0</v>
      </c>
      <c r="N43">
        <v>0</v>
      </c>
      <c r="O43" s="4">
        <f t="shared" si="27"/>
        <v>0</v>
      </c>
      <c r="P43">
        <f t="shared" si="3"/>
        <v>0</v>
      </c>
      <c r="Q43">
        <v>0</v>
      </c>
      <c r="R43" s="4">
        <f t="shared" si="28"/>
        <v>0</v>
      </c>
      <c r="S43">
        <f t="shared" si="4"/>
        <v>0</v>
      </c>
      <c r="T43">
        <v>0</v>
      </c>
      <c r="U43" s="4">
        <f t="shared" si="29"/>
        <v>0</v>
      </c>
      <c r="V43">
        <f t="shared" si="5"/>
        <v>0</v>
      </c>
      <c r="W43">
        <v>0</v>
      </c>
      <c r="X43" s="4">
        <f t="shared" si="30"/>
        <v>0</v>
      </c>
      <c r="Y43">
        <f t="shared" si="6"/>
        <v>0</v>
      </c>
      <c r="Z43">
        <v>0</v>
      </c>
      <c r="AA43" s="4">
        <f t="shared" si="31"/>
        <v>0</v>
      </c>
      <c r="AB43">
        <f t="shared" si="7"/>
        <v>0</v>
      </c>
      <c r="AC43">
        <v>0</v>
      </c>
      <c r="AD43" s="4">
        <f t="shared" si="32"/>
        <v>0</v>
      </c>
      <c r="AE43">
        <f t="shared" si="8"/>
        <v>0</v>
      </c>
      <c r="AF43">
        <v>0</v>
      </c>
      <c r="AG43" s="4">
        <f t="shared" si="33"/>
        <v>0</v>
      </c>
      <c r="AH43">
        <f t="shared" si="9"/>
        <v>0</v>
      </c>
      <c r="AI43">
        <v>0</v>
      </c>
      <c r="AJ43" s="4">
        <f t="shared" si="34"/>
        <v>0</v>
      </c>
      <c r="AK43">
        <f t="shared" si="10"/>
        <v>0</v>
      </c>
      <c r="AL43">
        <v>0</v>
      </c>
      <c r="AM43" s="4">
        <f t="shared" si="35"/>
        <v>0</v>
      </c>
      <c r="AN43">
        <f t="shared" si="11"/>
        <v>0</v>
      </c>
      <c r="AO43">
        <v>0</v>
      </c>
      <c r="AP43" s="4">
        <f t="shared" si="36"/>
        <v>0</v>
      </c>
      <c r="AQ43">
        <f t="shared" si="12"/>
        <v>0</v>
      </c>
      <c r="AR43">
        <v>0</v>
      </c>
      <c r="AS43" s="4">
        <f t="shared" si="37"/>
        <v>0</v>
      </c>
      <c r="AT43">
        <f t="shared" si="13"/>
        <v>0</v>
      </c>
      <c r="AU43">
        <v>0</v>
      </c>
      <c r="AV43" s="4">
        <f t="shared" si="38"/>
        <v>0</v>
      </c>
      <c r="AW43">
        <f t="shared" si="14"/>
        <v>0</v>
      </c>
      <c r="AX43">
        <v>0</v>
      </c>
      <c r="AY43" s="4">
        <f t="shared" si="39"/>
        <v>0</v>
      </c>
      <c r="AZ43">
        <f t="shared" si="15"/>
        <v>0</v>
      </c>
      <c r="BA43">
        <v>0</v>
      </c>
      <c r="BB43" s="4">
        <f t="shared" si="40"/>
        <v>0</v>
      </c>
      <c r="BC43">
        <f t="shared" si="16"/>
        <v>0</v>
      </c>
      <c r="BD43">
        <v>0</v>
      </c>
      <c r="BE43" s="4">
        <f t="shared" si="41"/>
        <v>0</v>
      </c>
      <c r="BF43">
        <f t="shared" si="17"/>
        <v>0</v>
      </c>
      <c r="BG43">
        <v>0</v>
      </c>
      <c r="BH43" s="4">
        <f t="shared" si="42"/>
        <v>0</v>
      </c>
      <c r="BI43">
        <f t="shared" si="18"/>
        <v>0</v>
      </c>
      <c r="BJ43">
        <v>0</v>
      </c>
      <c r="BK43" s="4">
        <f t="shared" si="43"/>
        <v>0</v>
      </c>
      <c r="BL43">
        <f t="shared" si="19"/>
        <v>0</v>
      </c>
      <c r="BM43">
        <v>0</v>
      </c>
      <c r="BN43" s="4">
        <f t="shared" si="44"/>
        <v>0</v>
      </c>
      <c r="BO43">
        <f t="shared" si="20"/>
        <v>0</v>
      </c>
      <c r="BP43">
        <v>0</v>
      </c>
      <c r="BQ43" s="4">
        <f t="shared" si="45"/>
        <v>0</v>
      </c>
      <c r="BR43">
        <f t="shared" si="21"/>
        <v>0</v>
      </c>
      <c r="BS43">
        <v>0</v>
      </c>
      <c r="BT43" s="4">
        <f t="shared" si="46"/>
        <v>0</v>
      </c>
      <c r="BU43">
        <f t="shared" si="22"/>
        <v>0</v>
      </c>
      <c r="BV43">
        <v>0</v>
      </c>
      <c r="BW43" s="4">
        <f t="shared" si="47"/>
        <v>0</v>
      </c>
      <c r="BX43">
        <f t="shared" si="23"/>
        <v>0</v>
      </c>
      <c r="BY43">
        <v>0</v>
      </c>
      <c r="BZ43" s="4">
        <f t="shared" si="48"/>
        <v>0</v>
      </c>
      <c r="CB43" s="4">
        <v>0</v>
      </c>
    </row>
    <row r="44" spans="3:80">
      <c r="C44">
        <v>38</v>
      </c>
      <c r="D44">
        <f t="shared" si="0"/>
        <v>4.9999999999999964</v>
      </c>
      <c r="E44" s="1">
        <v>2.6572705579736699E-5</v>
      </c>
      <c r="F44" s="4">
        <f t="shared" si="49"/>
        <v>1.2236906510034254E-3</v>
      </c>
      <c r="G44">
        <f t="shared" si="24"/>
        <v>10.999999999999986</v>
      </c>
      <c r="H44" s="1">
        <v>5.8459952275420699E-5</v>
      </c>
      <c r="I44" s="4">
        <f t="shared" si="25"/>
        <v>2.217741935483868E-3</v>
      </c>
      <c r="J44">
        <f t="shared" si="1"/>
        <v>12.999999999999988</v>
      </c>
      <c r="K44" s="1">
        <v>6.9089034507315396E-5</v>
      </c>
      <c r="L44" s="4">
        <f t="shared" si="26"/>
        <v>2.1241830065359458E-3</v>
      </c>
      <c r="M44">
        <f t="shared" si="2"/>
        <v>12.999999999999988</v>
      </c>
      <c r="N44" s="1">
        <v>6.9089034507315396E-5</v>
      </c>
      <c r="O44" s="4">
        <f t="shared" si="27"/>
        <v>1.7363429945238397E-3</v>
      </c>
      <c r="P44">
        <f t="shared" si="3"/>
        <v>20.999999999999957</v>
      </c>
      <c r="Q44">
        <v>1.11605363434894E-4</v>
      </c>
      <c r="R44" s="4">
        <f t="shared" si="28"/>
        <v>2.4129610479145074E-3</v>
      </c>
      <c r="S44">
        <f t="shared" si="4"/>
        <v>21.999999999999897</v>
      </c>
      <c r="T44">
        <v>1.1691990455084101E-4</v>
      </c>
      <c r="U44" s="4">
        <f t="shared" si="29"/>
        <v>2.1940759948139918E-3</v>
      </c>
      <c r="V44">
        <f t="shared" si="5"/>
        <v>24.99999999999989</v>
      </c>
      <c r="W44">
        <v>1.3286352789868301E-4</v>
      </c>
      <c r="X44" s="4">
        <f t="shared" si="30"/>
        <v>2.1431633090441397E-3</v>
      </c>
      <c r="Y44">
        <f t="shared" si="6"/>
        <v>28.999999999999819</v>
      </c>
      <c r="Z44">
        <v>1.54121692362472E-4</v>
      </c>
      <c r="AA44" s="4">
        <f t="shared" si="31"/>
        <v>2.1362799263351614E-3</v>
      </c>
      <c r="AB44">
        <f t="shared" si="7"/>
        <v>32.999999999999936</v>
      </c>
      <c r="AC44">
        <v>1.7537985682626199E-4</v>
      </c>
      <c r="AD44" s="4">
        <f t="shared" si="32"/>
        <v>2.0964360587002054E-3</v>
      </c>
      <c r="AE44">
        <f t="shared" si="8"/>
        <v>50.999999999999901</v>
      </c>
      <c r="AF44">
        <v>2.7104159691331399E-4</v>
      </c>
      <c r="AG44" s="4">
        <f t="shared" si="33"/>
        <v>2.7906976744185991E-3</v>
      </c>
      <c r="AH44">
        <f t="shared" si="9"/>
        <v>58.99999999999995</v>
      </c>
      <c r="AI44">
        <v>3.13557925840893E-4</v>
      </c>
      <c r="AJ44" s="4">
        <f t="shared" si="34"/>
        <v>2.7843322321849905E-3</v>
      </c>
      <c r="AK44">
        <f t="shared" si="10"/>
        <v>87.999999999999957</v>
      </c>
      <c r="AL44">
        <v>4.6767961820336597E-4</v>
      </c>
      <c r="AM44" s="4">
        <f t="shared" si="35"/>
        <v>3.5886143055215707E-3</v>
      </c>
      <c r="AN44">
        <f t="shared" si="11"/>
        <v>82.999999999999901</v>
      </c>
      <c r="AO44">
        <v>4.4110691262362899E-4</v>
      </c>
      <c r="AP44" s="4">
        <f t="shared" si="36"/>
        <v>2.8690932973832453E-3</v>
      </c>
      <c r="AQ44">
        <f t="shared" si="12"/>
        <v>109.99999999999984</v>
      </c>
      <c r="AR44">
        <v>5.8459952275420699E-4</v>
      </c>
      <c r="AS44" s="4">
        <f t="shared" si="37"/>
        <v>3.2702084014626705E-3</v>
      </c>
      <c r="AT44">
        <f t="shared" si="13"/>
        <v>150.99999999999983</v>
      </c>
      <c r="AU44">
        <v>8.0249570850804799E-4</v>
      </c>
      <c r="AV44" s="4">
        <f t="shared" si="38"/>
        <v>3.8104370647017217E-3</v>
      </c>
      <c r="AW44">
        <f t="shared" si="14"/>
        <v>163</v>
      </c>
      <c r="AX44">
        <v>8.6627020189941704E-4</v>
      </c>
      <c r="AY44" s="4">
        <f t="shared" si="39"/>
        <v>3.4814181973515592E-3</v>
      </c>
      <c r="AZ44">
        <f t="shared" si="15"/>
        <v>196.99999999999875</v>
      </c>
      <c r="BA44">
        <v>1.04696459984162E-3</v>
      </c>
      <c r="BB44" s="4">
        <f t="shared" si="40"/>
        <v>3.5366138269033757E-3</v>
      </c>
      <c r="BC44">
        <f t="shared" si="16"/>
        <v>289.99999999999818</v>
      </c>
      <c r="BD44">
        <v>1.5412169236247201E-3</v>
      </c>
      <c r="BE44" s="4">
        <f t="shared" si="41"/>
        <v>4.454685099846362E-3</v>
      </c>
      <c r="BF44">
        <f t="shared" si="17"/>
        <v>323.99999999999824</v>
      </c>
      <c r="BG44">
        <v>1.72191132156693E-3</v>
      </c>
      <c r="BH44" s="4">
        <f t="shared" si="42"/>
        <v>2.873359347286256E-3</v>
      </c>
      <c r="BI44">
        <f t="shared" si="18"/>
        <v>464.99999999999915</v>
      </c>
      <c r="BJ44">
        <v>2.4712616189155102E-3</v>
      </c>
      <c r="BK44" s="4">
        <f t="shared" si="43"/>
        <v>5.251033267836565E-3</v>
      </c>
      <c r="BL44">
        <f t="shared" si="19"/>
        <v>528.99999999999909</v>
      </c>
      <c r="BM44">
        <v>2.8113922503361401E-3</v>
      </c>
      <c r="BN44" s="4">
        <f t="shared" si="44"/>
        <v>5.154789861921783E-3</v>
      </c>
      <c r="BO44">
        <f t="shared" si="20"/>
        <v>682.99999999999886</v>
      </c>
      <c r="BP44">
        <v>3.6298315821920299E-3</v>
      </c>
      <c r="BQ44" s="4">
        <f t="shared" si="45"/>
        <v>5.7953060566463491E-3</v>
      </c>
      <c r="BR44">
        <f t="shared" si="21"/>
        <v>837.9999999999992</v>
      </c>
      <c r="BS44">
        <v>4.4535854551638696E-3</v>
      </c>
      <c r="BT44" s="4">
        <f t="shared" si="46"/>
        <v>6.3090057669432133E-3</v>
      </c>
      <c r="BU44">
        <f t="shared" si="22"/>
        <v>985.99999999999989</v>
      </c>
      <c r="BV44">
        <v>5.2401375403240804E-3</v>
      </c>
      <c r="BW44" s="4">
        <f t="shared" si="47"/>
        <v>6.5534980791471138E-3</v>
      </c>
      <c r="BX44">
        <f t="shared" si="23"/>
        <v>1162.9999999999998</v>
      </c>
      <c r="BY44">
        <v>6.1808113178467598E-3</v>
      </c>
      <c r="BZ44" s="4">
        <f t="shared" si="48"/>
        <v>6.9003571809993936E-3</v>
      </c>
      <c r="CB44" s="4">
        <v>7.2012032121086499E-3</v>
      </c>
    </row>
    <row r="45" spans="3:80">
      <c r="C45">
        <v>39</v>
      </c>
      <c r="D45">
        <f t="shared" si="0"/>
        <v>0</v>
      </c>
      <c r="E45">
        <v>0</v>
      </c>
      <c r="F45" s="4">
        <f t="shared" si="49"/>
        <v>0</v>
      </c>
      <c r="G45">
        <f t="shared" si="24"/>
        <v>0</v>
      </c>
      <c r="H45">
        <v>0</v>
      </c>
      <c r="I45" s="4">
        <f t="shared" si="25"/>
        <v>0</v>
      </c>
      <c r="J45">
        <f t="shared" si="1"/>
        <v>0</v>
      </c>
      <c r="K45">
        <v>0</v>
      </c>
      <c r="L45" s="4">
        <f t="shared" si="26"/>
        <v>0</v>
      </c>
      <c r="M45">
        <f t="shared" si="2"/>
        <v>0</v>
      </c>
      <c r="N45">
        <v>0</v>
      </c>
      <c r="O45" s="4">
        <f t="shared" si="27"/>
        <v>0</v>
      </c>
      <c r="P45">
        <f t="shared" si="3"/>
        <v>0</v>
      </c>
      <c r="Q45">
        <v>0</v>
      </c>
      <c r="R45" s="4">
        <f t="shared" si="28"/>
        <v>0</v>
      </c>
      <c r="S45">
        <f t="shared" si="4"/>
        <v>0</v>
      </c>
      <c r="T45">
        <v>0</v>
      </c>
      <c r="U45" s="4">
        <f t="shared" si="29"/>
        <v>0</v>
      </c>
      <c r="V45">
        <f t="shared" si="5"/>
        <v>0</v>
      </c>
      <c r="W45">
        <v>0</v>
      </c>
      <c r="X45" s="4">
        <f t="shared" si="30"/>
        <v>0</v>
      </c>
      <c r="Y45">
        <f t="shared" si="6"/>
        <v>0</v>
      </c>
      <c r="Z45">
        <v>0</v>
      </c>
      <c r="AA45" s="4">
        <f t="shared" si="31"/>
        <v>0</v>
      </c>
      <c r="AB45">
        <f t="shared" si="7"/>
        <v>0</v>
      </c>
      <c r="AC45">
        <v>0</v>
      </c>
      <c r="AD45" s="4">
        <f t="shared" si="32"/>
        <v>0</v>
      </c>
      <c r="AE45">
        <f t="shared" si="8"/>
        <v>0</v>
      </c>
      <c r="AF45">
        <v>0</v>
      </c>
      <c r="AG45" s="4">
        <f t="shared" si="33"/>
        <v>0</v>
      </c>
      <c r="AH45">
        <f t="shared" si="9"/>
        <v>0</v>
      </c>
      <c r="AI45">
        <v>0</v>
      </c>
      <c r="AJ45" s="4">
        <f t="shared" si="34"/>
        <v>0</v>
      </c>
      <c r="AK45">
        <f t="shared" si="10"/>
        <v>0</v>
      </c>
      <c r="AL45">
        <v>0</v>
      </c>
      <c r="AM45" s="4">
        <f t="shared" si="35"/>
        <v>0</v>
      </c>
      <c r="AN45">
        <f t="shared" si="11"/>
        <v>0</v>
      </c>
      <c r="AO45">
        <v>0</v>
      </c>
      <c r="AP45" s="4">
        <f t="shared" si="36"/>
        <v>0</v>
      </c>
      <c r="AQ45">
        <f t="shared" si="12"/>
        <v>0</v>
      </c>
      <c r="AR45">
        <v>0</v>
      </c>
      <c r="AS45" s="4">
        <f t="shared" si="37"/>
        <v>0</v>
      </c>
      <c r="AT45">
        <f t="shared" si="13"/>
        <v>0</v>
      </c>
      <c r="AU45">
        <v>0</v>
      </c>
      <c r="AV45" s="4">
        <f t="shared" si="38"/>
        <v>0</v>
      </c>
      <c r="AW45">
        <f t="shared" si="14"/>
        <v>0</v>
      </c>
      <c r="AX45">
        <v>0</v>
      </c>
      <c r="AY45" s="4">
        <f t="shared" si="39"/>
        <v>0</v>
      </c>
      <c r="AZ45">
        <f t="shared" si="15"/>
        <v>0</v>
      </c>
      <c r="BA45">
        <v>0</v>
      </c>
      <c r="BB45" s="4">
        <f t="shared" si="40"/>
        <v>0</v>
      </c>
      <c r="BC45">
        <f t="shared" si="16"/>
        <v>0</v>
      </c>
      <c r="BD45">
        <v>0</v>
      </c>
      <c r="BE45" s="4">
        <f t="shared" si="41"/>
        <v>0</v>
      </c>
      <c r="BF45">
        <f t="shared" si="17"/>
        <v>0</v>
      </c>
      <c r="BG45">
        <v>0</v>
      </c>
      <c r="BH45" s="4">
        <f t="shared" si="42"/>
        <v>0</v>
      </c>
      <c r="BI45">
        <f t="shared" si="18"/>
        <v>0</v>
      </c>
      <c r="BJ45">
        <v>0</v>
      </c>
      <c r="BK45" s="4">
        <f t="shared" si="43"/>
        <v>0</v>
      </c>
      <c r="BL45">
        <f t="shared" si="19"/>
        <v>0</v>
      </c>
      <c r="BM45">
        <v>0</v>
      </c>
      <c r="BN45" s="4">
        <f t="shared" si="44"/>
        <v>0</v>
      </c>
      <c r="BO45">
        <f t="shared" si="20"/>
        <v>0</v>
      </c>
      <c r="BP45">
        <v>0</v>
      </c>
      <c r="BQ45" s="4">
        <f t="shared" si="45"/>
        <v>0</v>
      </c>
      <c r="BR45">
        <f t="shared" si="21"/>
        <v>0</v>
      </c>
      <c r="BS45">
        <v>0</v>
      </c>
      <c r="BT45" s="4">
        <f t="shared" si="46"/>
        <v>0</v>
      </c>
      <c r="BU45">
        <f t="shared" si="22"/>
        <v>0</v>
      </c>
      <c r="BV45">
        <v>0</v>
      </c>
      <c r="BW45" s="4">
        <f t="shared" si="47"/>
        <v>0</v>
      </c>
      <c r="BX45">
        <f t="shared" si="23"/>
        <v>0</v>
      </c>
      <c r="BY45">
        <v>0</v>
      </c>
      <c r="BZ45" s="4">
        <f t="shared" si="48"/>
        <v>0</v>
      </c>
      <c r="CB45" s="4">
        <v>0</v>
      </c>
    </row>
    <row r="46" spans="3:80">
      <c r="C46">
        <v>40</v>
      </c>
      <c r="D46">
        <f t="shared" si="0"/>
        <v>3.9999999999999858</v>
      </c>
      <c r="E46" s="1">
        <v>2.12581644637893E-5</v>
      </c>
      <c r="F46" s="4">
        <f t="shared" si="49"/>
        <v>9.7895252080273769E-4</v>
      </c>
      <c r="G46">
        <f t="shared" si="24"/>
        <v>4.9999999999999964</v>
      </c>
      <c r="H46" s="1">
        <v>2.6572705579736699E-5</v>
      </c>
      <c r="I46" s="4">
        <f t="shared" si="25"/>
        <v>1.0080645161290316E-3</v>
      </c>
      <c r="J46">
        <f t="shared" si="1"/>
        <v>6.9999999999999991</v>
      </c>
      <c r="K46" s="1">
        <v>3.72017878116314E-5</v>
      </c>
      <c r="L46" s="4">
        <f t="shared" si="26"/>
        <v>1.1437908496732025E-3</v>
      </c>
      <c r="M46">
        <f t="shared" si="2"/>
        <v>4.9999999999999964</v>
      </c>
      <c r="N46" s="1">
        <v>2.6572705579736699E-5</v>
      </c>
      <c r="O46" s="4">
        <f t="shared" si="27"/>
        <v>6.6782422866301541E-4</v>
      </c>
      <c r="P46">
        <f t="shared" si="3"/>
        <v>8.9999999999999822</v>
      </c>
      <c r="Q46" s="1">
        <v>4.7830870043526002E-5</v>
      </c>
      <c r="R46" s="4">
        <f t="shared" si="28"/>
        <v>1.0341261633919317E-3</v>
      </c>
      <c r="S46">
        <f t="shared" si="4"/>
        <v>11.999999999999996</v>
      </c>
      <c r="T46" s="1">
        <v>6.3774493391368102E-5</v>
      </c>
      <c r="U46" s="4">
        <f t="shared" si="29"/>
        <v>1.1967687244440008E-3</v>
      </c>
      <c r="V46">
        <f t="shared" si="5"/>
        <v>20.999999999999957</v>
      </c>
      <c r="W46">
        <v>1.11605363434894E-4</v>
      </c>
      <c r="X46" s="4">
        <f t="shared" si="30"/>
        <v>1.8002571795970815E-3</v>
      </c>
      <c r="Y46">
        <f t="shared" si="6"/>
        <v>19.999999999999837</v>
      </c>
      <c r="Z46">
        <v>1.06290822318946E-4</v>
      </c>
      <c r="AA46" s="4">
        <f t="shared" si="31"/>
        <v>1.4732965009207984E-3</v>
      </c>
      <c r="AB46">
        <f t="shared" si="7"/>
        <v>23.99999999999995</v>
      </c>
      <c r="AC46">
        <v>1.2754898678273599E-4</v>
      </c>
      <c r="AD46" s="4">
        <f t="shared" si="32"/>
        <v>1.5246807699637857E-3</v>
      </c>
      <c r="AE46">
        <f t="shared" si="8"/>
        <v>44.999999999999915</v>
      </c>
      <c r="AF46">
        <v>2.3915435021763001E-4</v>
      </c>
      <c r="AG46" s="4">
        <f t="shared" si="33"/>
        <v>2.4623803009575875E-3</v>
      </c>
      <c r="AH46">
        <f t="shared" si="9"/>
        <v>68.999999999999872</v>
      </c>
      <c r="AI46">
        <v>3.66703337000366E-4</v>
      </c>
      <c r="AJ46" s="4">
        <f t="shared" si="34"/>
        <v>3.2562529495044771E-3</v>
      </c>
      <c r="AK46">
        <f t="shared" si="10"/>
        <v>64.999999999999929</v>
      </c>
      <c r="AL46">
        <v>3.4544517253657698E-4</v>
      </c>
      <c r="AM46" s="4">
        <f t="shared" si="35"/>
        <v>2.6506810211238858E-3</v>
      </c>
      <c r="AN46">
        <f t="shared" si="11"/>
        <v>94.999999999999886</v>
      </c>
      <c r="AO46">
        <v>5.0488140601499701E-4</v>
      </c>
      <c r="AP46" s="4">
        <f t="shared" si="36"/>
        <v>3.2839019668844372E-3</v>
      </c>
      <c r="AQ46">
        <f t="shared" si="12"/>
        <v>99.000000000000014</v>
      </c>
      <c r="AR46">
        <v>5.2613957047878705E-4</v>
      </c>
      <c r="AS46" s="4">
        <f t="shared" si="37"/>
        <v>2.9431875613164077E-3</v>
      </c>
      <c r="AT46">
        <f t="shared" si="13"/>
        <v>121.99999999999982</v>
      </c>
      <c r="AU46">
        <v>6.4837401614557496E-4</v>
      </c>
      <c r="AV46" s="4">
        <f t="shared" si="38"/>
        <v>3.0786312708186085E-3</v>
      </c>
      <c r="AW46">
        <f t="shared" si="14"/>
        <v>156.99999999999983</v>
      </c>
      <c r="AX46">
        <v>8.3438295520373202E-4</v>
      </c>
      <c r="AY46" s="4">
        <f t="shared" si="39"/>
        <v>3.35326783425886E-3</v>
      </c>
      <c r="AZ46">
        <f t="shared" si="15"/>
        <v>180.99999999999997</v>
      </c>
      <c r="BA46">
        <v>9.6193194198646904E-4</v>
      </c>
      <c r="BB46" s="4">
        <f t="shared" si="40"/>
        <v>3.2493761556828173E-3</v>
      </c>
      <c r="BC46">
        <f t="shared" si="16"/>
        <v>230.99999999999878</v>
      </c>
      <c r="BD46">
        <v>1.2276589977838299E-3</v>
      </c>
      <c r="BE46" s="4">
        <f t="shared" si="41"/>
        <v>3.5483870967741747E-3</v>
      </c>
      <c r="BF46">
        <f t="shared" si="17"/>
        <v>307.99999999999966</v>
      </c>
      <c r="BG46">
        <v>1.63687866371178E-3</v>
      </c>
      <c r="BH46" s="4">
        <f t="shared" si="42"/>
        <v>2.7314650585313913E-3</v>
      </c>
      <c r="BI46">
        <f t="shared" si="18"/>
        <v>359.99999999999932</v>
      </c>
      <c r="BJ46">
        <v>1.9132348017410401E-3</v>
      </c>
      <c r="BK46" s="4">
        <f t="shared" si="43"/>
        <v>4.0653160783250819E-3</v>
      </c>
      <c r="BL46">
        <f t="shared" si="19"/>
        <v>461.99999999999943</v>
      </c>
      <c r="BM46">
        <v>2.4553179955676698E-3</v>
      </c>
      <c r="BN46" s="4">
        <f t="shared" si="44"/>
        <v>4.5019147754401983E-3</v>
      </c>
      <c r="BO46">
        <f t="shared" si="20"/>
        <v>583.99999999999841</v>
      </c>
      <c r="BP46">
        <v>3.1036920117132401E-3</v>
      </c>
      <c r="BQ46" s="4">
        <f t="shared" si="45"/>
        <v>4.9552836560489959E-3</v>
      </c>
      <c r="BR46">
        <f t="shared" si="21"/>
        <v>727.99999999999886</v>
      </c>
      <c r="BS46">
        <v>3.86898593240966E-3</v>
      </c>
      <c r="BT46" s="4">
        <f t="shared" si="46"/>
        <v>5.4808546519506639E-3</v>
      </c>
      <c r="BU46">
        <f t="shared" si="22"/>
        <v>834.99999999999966</v>
      </c>
      <c r="BV46">
        <v>4.4376418318160301E-3</v>
      </c>
      <c r="BW46" s="4">
        <f t="shared" si="47"/>
        <v>5.5498690629694099E-3</v>
      </c>
      <c r="BX46">
        <f t="shared" si="23"/>
        <v>1103.9999999999986</v>
      </c>
      <c r="BY46">
        <v>5.8672533920058603E-3</v>
      </c>
      <c r="BZ46" s="4">
        <f t="shared" si="48"/>
        <v>6.5502960686357027E-3</v>
      </c>
      <c r="CB46" s="4">
        <v>6.5368855726152296E-3</v>
      </c>
    </row>
    <row r="47" spans="3:80">
      <c r="C47">
        <v>41</v>
      </c>
      <c r="D47">
        <f t="shared" si="0"/>
        <v>0</v>
      </c>
      <c r="E47">
        <v>0</v>
      </c>
      <c r="F47" s="4">
        <f t="shared" si="49"/>
        <v>0</v>
      </c>
      <c r="G47">
        <f t="shared" si="24"/>
        <v>0</v>
      </c>
      <c r="H47">
        <v>0</v>
      </c>
      <c r="I47" s="4">
        <f t="shared" si="25"/>
        <v>0</v>
      </c>
      <c r="J47">
        <f t="shared" si="1"/>
        <v>0</v>
      </c>
      <c r="K47">
        <v>0</v>
      </c>
      <c r="L47" s="4">
        <f t="shared" si="26"/>
        <v>0</v>
      </c>
      <c r="M47">
        <f t="shared" si="2"/>
        <v>0</v>
      </c>
      <c r="N47">
        <v>0</v>
      </c>
      <c r="O47" s="4">
        <f t="shared" si="27"/>
        <v>0</v>
      </c>
      <c r="P47">
        <f t="shared" si="3"/>
        <v>0</v>
      </c>
      <c r="Q47">
        <v>0</v>
      </c>
      <c r="R47" s="4">
        <f t="shared" si="28"/>
        <v>0</v>
      </c>
      <c r="S47">
        <f t="shared" si="4"/>
        <v>0</v>
      </c>
      <c r="T47">
        <v>0</v>
      </c>
      <c r="U47" s="4">
        <f t="shared" si="29"/>
        <v>0</v>
      </c>
      <c r="V47">
        <f t="shared" si="5"/>
        <v>0</v>
      </c>
      <c r="W47">
        <v>0</v>
      </c>
      <c r="X47" s="4">
        <f t="shared" si="30"/>
        <v>0</v>
      </c>
      <c r="Y47">
        <f t="shared" si="6"/>
        <v>0</v>
      </c>
      <c r="Z47">
        <v>0</v>
      </c>
      <c r="AA47" s="4">
        <f t="shared" si="31"/>
        <v>0</v>
      </c>
      <c r="AB47">
        <f t="shared" si="7"/>
        <v>0</v>
      </c>
      <c r="AC47">
        <v>0</v>
      </c>
      <c r="AD47" s="4">
        <f t="shared" si="32"/>
        <v>0</v>
      </c>
      <c r="AE47">
        <f t="shared" si="8"/>
        <v>0</v>
      </c>
      <c r="AF47">
        <v>0</v>
      </c>
      <c r="AG47" s="4">
        <f t="shared" si="33"/>
        <v>0</v>
      </c>
      <c r="AH47">
        <f t="shared" si="9"/>
        <v>0</v>
      </c>
      <c r="AI47">
        <v>0</v>
      </c>
      <c r="AJ47" s="4">
        <f t="shared" si="34"/>
        <v>0</v>
      </c>
      <c r="AK47">
        <f t="shared" si="10"/>
        <v>0</v>
      </c>
      <c r="AL47">
        <v>0</v>
      </c>
      <c r="AM47" s="4">
        <f t="shared" si="35"/>
        <v>0</v>
      </c>
      <c r="AN47">
        <f t="shared" si="11"/>
        <v>0</v>
      </c>
      <c r="AO47">
        <v>0</v>
      </c>
      <c r="AP47" s="4">
        <f t="shared" si="36"/>
        <v>0</v>
      </c>
      <c r="AQ47">
        <f t="shared" si="12"/>
        <v>0</v>
      </c>
      <c r="AR47">
        <v>0</v>
      </c>
      <c r="AS47" s="4">
        <f t="shared" si="37"/>
        <v>0</v>
      </c>
      <c r="AT47">
        <f t="shared" si="13"/>
        <v>0</v>
      </c>
      <c r="AU47">
        <v>0</v>
      </c>
      <c r="AV47" s="4">
        <f t="shared" si="38"/>
        <v>0</v>
      </c>
      <c r="AW47">
        <f t="shared" si="14"/>
        <v>0</v>
      </c>
      <c r="AX47">
        <v>0</v>
      </c>
      <c r="AY47" s="4">
        <f t="shared" si="39"/>
        <v>0</v>
      </c>
      <c r="AZ47">
        <f t="shared" si="15"/>
        <v>0</v>
      </c>
      <c r="BA47">
        <v>0</v>
      </c>
      <c r="BB47" s="4">
        <f t="shared" si="40"/>
        <v>0</v>
      </c>
      <c r="BC47">
        <f t="shared" si="16"/>
        <v>0</v>
      </c>
      <c r="BD47">
        <v>0</v>
      </c>
      <c r="BE47" s="4">
        <f t="shared" si="41"/>
        <v>0</v>
      </c>
      <c r="BF47">
        <f t="shared" si="17"/>
        <v>0</v>
      </c>
      <c r="BG47">
        <v>0</v>
      </c>
      <c r="BH47" s="4">
        <f t="shared" si="42"/>
        <v>0</v>
      </c>
      <c r="BI47">
        <f t="shared" si="18"/>
        <v>0</v>
      </c>
      <c r="BJ47">
        <v>0</v>
      </c>
      <c r="BK47" s="4">
        <f t="shared" si="43"/>
        <v>0</v>
      </c>
      <c r="BL47">
        <f t="shared" si="19"/>
        <v>0</v>
      </c>
      <c r="BM47">
        <v>0</v>
      </c>
      <c r="BN47" s="4">
        <f t="shared" si="44"/>
        <v>0</v>
      </c>
      <c r="BO47">
        <f t="shared" si="20"/>
        <v>0</v>
      </c>
      <c r="BP47">
        <v>0</v>
      </c>
      <c r="BQ47" s="4">
        <f t="shared" si="45"/>
        <v>0</v>
      </c>
      <c r="BR47">
        <f t="shared" si="21"/>
        <v>0</v>
      </c>
      <c r="BS47">
        <v>0</v>
      </c>
      <c r="BT47" s="4">
        <f t="shared" si="46"/>
        <v>0</v>
      </c>
      <c r="BU47">
        <f t="shared" si="22"/>
        <v>0</v>
      </c>
      <c r="BV47">
        <v>0</v>
      </c>
      <c r="BW47" s="4">
        <f t="shared" si="47"/>
        <v>0</v>
      </c>
      <c r="BX47">
        <f t="shared" si="23"/>
        <v>0</v>
      </c>
      <c r="BY47">
        <v>0</v>
      </c>
      <c r="BZ47" s="4">
        <f t="shared" si="48"/>
        <v>0</v>
      </c>
      <c r="CB47" s="4">
        <v>0</v>
      </c>
    </row>
    <row r="48" spans="3:80">
      <c r="C48">
        <v>42</v>
      </c>
      <c r="D48">
        <f t="shared" si="0"/>
        <v>0.99999999999999933</v>
      </c>
      <c r="E48" s="1">
        <v>5.3145411159473401E-6</v>
      </c>
      <c r="F48" s="4">
        <f t="shared" si="49"/>
        <v>2.4473813020068513E-4</v>
      </c>
      <c r="G48">
        <f t="shared" si="24"/>
        <v>5.9999999999999876</v>
      </c>
      <c r="H48" s="1">
        <v>3.1887246695683997E-5</v>
      </c>
      <c r="I48" s="4">
        <f t="shared" si="25"/>
        <v>1.2096774193548362E-3</v>
      </c>
      <c r="J48">
        <f t="shared" si="1"/>
        <v>12.999999999999988</v>
      </c>
      <c r="K48" s="1">
        <v>6.9089034507315396E-5</v>
      </c>
      <c r="L48" s="4">
        <f t="shared" si="26"/>
        <v>2.1241830065359458E-3</v>
      </c>
      <c r="M48">
        <f t="shared" si="2"/>
        <v>16.999999999999993</v>
      </c>
      <c r="N48" s="1">
        <v>9.0347198971104804E-5</v>
      </c>
      <c r="O48" s="4">
        <f t="shared" si="27"/>
        <v>2.2706023774542532E-3</v>
      </c>
      <c r="P48">
        <f t="shared" si="3"/>
        <v>12.999999999999988</v>
      </c>
      <c r="Q48" s="1">
        <v>6.9089034507315396E-5</v>
      </c>
      <c r="R48" s="4">
        <f t="shared" si="28"/>
        <v>1.4937377915661251E-3</v>
      </c>
      <c r="S48">
        <f t="shared" si="4"/>
        <v>20.999999999999957</v>
      </c>
      <c r="T48">
        <v>1.11605363434894E-4</v>
      </c>
      <c r="U48" s="4">
        <f t="shared" si="29"/>
        <v>2.0943452677769977E-3</v>
      </c>
      <c r="V48">
        <f t="shared" si="5"/>
        <v>19.999999999999837</v>
      </c>
      <c r="W48">
        <v>1.06290822318946E-4</v>
      </c>
      <c r="X48" s="4">
        <f t="shared" si="30"/>
        <v>1.7145306472353054E-3</v>
      </c>
      <c r="Y48">
        <f t="shared" si="6"/>
        <v>35</v>
      </c>
      <c r="Z48">
        <v>1.8600893905815701E-4</v>
      </c>
      <c r="AA48" s="4">
        <f t="shared" si="31"/>
        <v>2.5782688766114179E-3</v>
      </c>
      <c r="AB48">
        <f t="shared" si="7"/>
        <v>48.999999999999851</v>
      </c>
      <c r="AC48">
        <v>2.6041251468141902E-4</v>
      </c>
      <c r="AD48" s="4">
        <f t="shared" si="32"/>
        <v>3.1128899053427259E-3</v>
      </c>
      <c r="AE48">
        <f t="shared" si="8"/>
        <v>44.999999999999915</v>
      </c>
      <c r="AF48">
        <v>2.3915435021763001E-4</v>
      </c>
      <c r="AG48" s="4">
        <f t="shared" si="33"/>
        <v>2.4623803009575875E-3</v>
      </c>
      <c r="AH48">
        <f t="shared" si="9"/>
        <v>64.999999999999929</v>
      </c>
      <c r="AI48">
        <v>3.4544517253657698E-4</v>
      </c>
      <c r="AJ48" s="4">
        <f t="shared" si="34"/>
        <v>3.0674846625766837E-3</v>
      </c>
      <c r="AK48">
        <f t="shared" si="10"/>
        <v>67.999999999999929</v>
      </c>
      <c r="AL48">
        <v>3.61388795884419E-4</v>
      </c>
      <c r="AM48" s="4">
        <f t="shared" si="35"/>
        <v>2.7730201451757574E-3</v>
      </c>
      <c r="AN48">
        <f t="shared" si="11"/>
        <v>90.999999999999943</v>
      </c>
      <c r="AO48">
        <v>4.8362324155120799E-4</v>
      </c>
      <c r="AP48" s="4">
        <f t="shared" si="36"/>
        <v>3.1456324103840416E-3</v>
      </c>
      <c r="AQ48">
        <f t="shared" si="12"/>
        <v>99.999999999999929</v>
      </c>
      <c r="AR48">
        <v>5.3145411159473399E-4</v>
      </c>
      <c r="AS48" s="4">
        <f t="shared" si="37"/>
        <v>2.9729167286024296E-3</v>
      </c>
      <c r="AT48">
        <f t="shared" si="13"/>
        <v>124.99999999999982</v>
      </c>
      <c r="AU48">
        <v>6.6431763949341698E-4</v>
      </c>
      <c r="AV48" s="4">
        <f t="shared" si="38"/>
        <v>3.1543353184616892E-3</v>
      </c>
      <c r="AW48">
        <f t="shared" si="14"/>
        <v>156.99999999999983</v>
      </c>
      <c r="AX48">
        <v>8.3438295520373202E-4</v>
      </c>
      <c r="AY48" s="4">
        <f t="shared" si="39"/>
        <v>3.35326783425886E-3</v>
      </c>
      <c r="AZ48">
        <f t="shared" si="15"/>
        <v>170.99999999999986</v>
      </c>
      <c r="BA48">
        <v>9.0878653082699496E-4</v>
      </c>
      <c r="BB48" s="4">
        <f t="shared" si="40"/>
        <v>3.0698526111699524E-3</v>
      </c>
      <c r="BC48">
        <f t="shared" si="16"/>
        <v>220.99999999999946</v>
      </c>
      <c r="BD48">
        <v>1.1745135866243601E-3</v>
      </c>
      <c r="BE48" s="4">
        <f t="shared" si="41"/>
        <v>3.3947772657449992E-3</v>
      </c>
      <c r="BF48">
        <f t="shared" si="17"/>
        <v>279.99999999999886</v>
      </c>
      <c r="BG48">
        <v>1.48807151246525E-3</v>
      </c>
      <c r="BH48" s="4">
        <f t="shared" si="42"/>
        <v>2.4831500532103484E-3</v>
      </c>
      <c r="BI48">
        <f t="shared" si="18"/>
        <v>347.99999999999898</v>
      </c>
      <c r="BJ48">
        <v>1.8494603083496701E-3</v>
      </c>
      <c r="BK48" s="4">
        <f t="shared" si="43"/>
        <v>3.9298055423809082E-3</v>
      </c>
      <c r="BL48">
        <f t="shared" si="19"/>
        <v>436.99999999999829</v>
      </c>
      <c r="BM48">
        <v>2.3224544676689802E-3</v>
      </c>
      <c r="BN48" s="4">
        <f t="shared" si="44"/>
        <v>4.2583046685440717E-3</v>
      </c>
      <c r="BO48">
        <f t="shared" si="20"/>
        <v>525.99999999999955</v>
      </c>
      <c r="BP48">
        <v>2.7954486269883001E-3</v>
      </c>
      <c r="BQ48" s="4">
        <f t="shared" si="45"/>
        <v>4.4631493203455084E-3</v>
      </c>
      <c r="BR48">
        <f t="shared" si="21"/>
        <v>650.99999999999989</v>
      </c>
      <c r="BS48">
        <v>3.4597662664817199E-3</v>
      </c>
      <c r="BT48" s="4">
        <f t="shared" si="46"/>
        <v>4.9011488714558885E-3</v>
      </c>
      <c r="BU48">
        <f t="shared" si="22"/>
        <v>779.99999999999852</v>
      </c>
      <c r="BV48">
        <v>4.1453420704389201E-3</v>
      </c>
      <c r="BW48" s="4">
        <f t="shared" si="47"/>
        <v>5.1843088252887829E-3</v>
      </c>
      <c r="BX48">
        <f t="shared" si="23"/>
        <v>937.99999999999852</v>
      </c>
      <c r="BY48">
        <v>4.9850395667586003E-3</v>
      </c>
      <c r="BZ48" s="4">
        <f t="shared" si="48"/>
        <v>5.5653783626633041E-3</v>
      </c>
      <c r="CB48" s="4">
        <v>5.5749536306287598E-3</v>
      </c>
    </row>
    <row r="49" spans="3:80">
      <c r="C49">
        <v>43</v>
      </c>
      <c r="D49">
        <f t="shared" si="0"/>
        <v>0</v>
      </c>
      <c r="E49">
        <v>0</v>
      </c>
      <c r="F49" s="4">
        <f t="shared" si="49"/>
        <v>0</v>
      </c>
      <c r="G49">
        <f t="shared" si="24"/>
        <v>0</v>
      </c>
      <c r="H49">
        <v>0</v>
      </c>
      <c r="I49" s="4">
        <f t="shared" si="25"/>
        <v>0</v>
      </c>
      <c r="J49">
        <f t="shared" si="1"/>
        <v>0</v>
      </c>
      <c r="K49">
        <v>0</v>
      </c>
      <c r="L49" s="4">
        <f t="shared" si="26"/>
        <v>0</v>
      </c>
      <c r="M49">
        <f t="shared" si="2"/>
        <v>0</v>
      </c>
      <c r="N49">
        <v>0</v>
      </c>
      <c r="O49" s="4">
        <f t="shared" si="27"/>
        <v>0</v>
      </c>
      <c r="P49">
        <f t="shared" si="3"/>
        <v>0</v>
      </c>
      <c r="Q49">
        <v>0</v>
      </c>
      <c r="R49" s="4">
        <f t="shared" si="28"/>
        <v>0</v>
      </c>
      <c r="S49">
        <f t="shared" si="4"/>
        <v>0</v>
      </c>
      <c r="T49">
        <v>0</v>
      </c>
      <c r="U49" s="4">
        <f t="shared" si="29"/>
        <v>0</v>
      </c>
      <c r="V49">
        <f t="shared" si="5"/>
        <v>0</v>
      </c>
      <c r="W49">
        <v>0</v>
      </c>
      <c r="X49" s="4">
        <f t="shared" si="30"/>
        <v>0</v>
      </c>
      <c r="Y49">
        <f t="shared" si="6"/>
        <v>0</v>
      </c>
      <c r="Z49">
        <v>0</v>
      </c>
      <c r="AA49" s="4">
        <f t="shared" si="31"/>
        <v>0</v>
      </c>
      <c r="AB49">
        <f t="shared" si="7"/>
        <v>0</v>
      </c>
      <c r="AC49">
        <v>0</v>
      </c>
      <c r="AD49" s="4">
        <f t="shared" si="32"/>
        <v>0</v>
      </c>
      <c r="AE49">
        <f t="shared" si="8"/>
        <v>0</v>
      </c>
      <c r="AF49">
        <v>0</v>
      </c>
      <c r="AG49" s="4">
        <f t="shared" si="33"/>
        <v>0</v>
      </c>
      <c r="AH49">
        <f t="shared" si="9"/>
        <v>0</v>
      </c>
      <c r="AI49">
        <v>0</v>
      </c>
      <c r="AJ49" s="4">
        <f t="shared" si="34"/>
        <v>0</v>
      </c>
      <c r="AK49">
        <f t="shared" si="10"/>
        <v>0</v>
      </c>
      <c r="AL49">
        <v>0</v>
      </c>
      <c r="AM49" s="4">
        <f t="shared" si="35"/>
        <v>0</v>
      </c>
      <c r="AN49">
        <f t="shared" si="11"/>
        <v>0</v>
      </c>
      <c r="AO49">
        <v>0</v>
      </c>
      <c r="AP49" s="4">
        <f t="shared" si="36"/>
        <v>0</v>
      </c>
      <c r="AQ49">
        <f t="shared" si="12"/>
        <v>0</v>
      </c>
      <c r="AR49">
        <v>0</v>
      </c>
      <c r="AS49" s="4">
        <f t="shared" si="37"/>
        <v>0</v>
      </c>
      <c r="AT49">
        <f t="shared" si="13"/>
        <v>0</v>
      </c>
      <c r="AU49">
        <v>0</v>
      </c>
      <c r="AV49" s="4">
        <f t="shared" si="38"/>
        <v>0</v>
      </c>
      <c r="AW49">
        <f t="shared" si="14"/>
        <v>0</v>
      </c>
      <c r="AX49">
        <v>0</v>
      </c>
      <c r="AY49" s="4">
        <f t="shared" si="39"/>
        <v>0</v>
      </c>
      <c r="AZ49">
        <f t="shared" si="15"/>
        <v>0</v>
      </c>
      <c r="BA49">
        <v>0</v>
      </c>
      <c r="BB49" s="4">
        <f t="shared" si="40"/>
        <v>0</v>
      </c>
      <c r="BC49">
        <f t="shared" si="16"/>
        <v>0</v>
      </c>
      <c r="BD49">
        <v>0</v>
      </c>
      <c r="BE49" s="4">
        <f t="shared" si="41"/>
        <v>0</v>
      </c>
      <c r="BF49">
        <f t="shared" si="17"/>
        <v>0</v>
      </c>
      <c r="BG49">
        <v>0</v>
      </c>
      <c r="BH49" s="4">
        <f t="shared" si="42"/>
        <v>0</v>
      </c>
      <c r="BI49">
        <f t="shared" si="18"/>
        <v>0</v>
      </c>
      <c r="BJ49">
        <v>0</v>
      </c>
      <c r="BK49" s="4">
        <f t="shared" si="43"/>
        <v>0</v>
      </c>
      <c r="BL49">
        <f t="shared" si="19"/>
        <v>0</v>
      </c>
      <c r="BM49">
        <v>0</v>
      </c>
      <c r="BN49" s="4">
        <f t="shared" si="44"/>
        <v>0</v>
      </c>
      <c r="BO49">
        <f t="shared" si="20"/>
        <v>0</v>
      </c>
      <c r="BP49">
        <v>0</v>
      </c>
      <c r="BQ49" s="4">
        <f t="shared" si="45"/>
        <v>0</v>
      </c>
      <c r="BR49">
        <f t="shared" si="21"/>
        <v>0</v>
      </c>
      <c r="BS49">
        <v>0</v>
      </c>
      <c r="BT49" s="4">
        <f t="shared" si="46"/>
        <v>0</v>
      </c>
      <c r="BU49">
        <f t="shared" si="22"/>
        <v>0</v>
      </c>
      <c r="BV49">
        <v>0</v>
      </c>
      <c r="BW49" s="4">
        <f t="shared" si="47"/>
        <v>0</v>
      </c>
      <c r="BX49">
        <f t="shared" si="23"/>
        <v>0</v>
      </c>
      <c r="BY49">
        <v>0</v>
      </c>
      <c r="BZ49" s="4">
        <f t="shared" si="48"/>
        <v>0</v>
      </c>
      <c r="CB49" s="4">
        <v>0</v>
      </c>
    </row>
    <row r="50" spans="3:80">
      <c r="C50">
        <v>44</v>
      </c>
      <c r="D50">
        <f t="shared" si="0"/>
        <v>0.99999999999999933</v>
      </c>
      <c r="E50" s="1">
        <v>5.3145411159473401E-6</v>
      </c>
      <c r="F50" s="4">
        <f t="shared" si="49"/>
        <v>2.4473813020068513E-4</v>
      </c>
      <c r="G50">
        <f t="shared" si="24"/>
        <v>2.9999999999999938</v>
      </c>
      <c r="H50" s="1">
        <v>1.5943623347841998E-5</v>
      </c>
      <c r="I50" s="4">
        <f t="shared" si="25"/>
        <v>6.0483870967741808E-4</v>
      </c>
      <c r="J50">
        <f t="shared" si="1"/>
        <v>5.9999999999999876</v>
      </c>
      <c r="K50" s="1">
        <v>3.1887246695683997E-5</v>
      </c>
      <c r="L50" s="4">
        <f t="shared" si="26"/>
        <v>9.8039215686274313E-4</v>
      </c>
      <c r="M50">
        <f t="shared" si="2"/>
        <v>11.999999999999996</v>
      </c>
      <c r="N50" s="1">
        <v>6.3774493391368102E-5</v>
      </c>
      <c r="O50" s="4">
        <f t="shared" si="27"/>
        <v>1.6027781487912376E-3</v>
      </c>
      <c r="P50">
        <f t="shared" si="3"/>
        <v>9.9999999999999929</v>
      </c>
      <c r="Q50" s="1">
        <v>5.3145411159473398E-5</v>
      </c>
      <c r="R50" s="4">
        <f t="shared" si="28"/>
        <v>1.1490290704354812E-3</v>
      </c>
      <c r="S50">
        <f t="shared" si="4"/>
        <v>9.9999999999999929</v>
      </c>
      <c r="T50" s="1">
        <v>5.3145411159473398E-5</v>
      </c>
      <c r="U50" s="4">
        <f t="shared" si="29"/>
        <v>9.9730727037000027E-4</v>
      </c>
      <c r="V50">
        <f t="shared" si="5"/>
        <v>12.999999999999988</v>
      </c>
      <c r="W50" s="1">
        <v>6.9089034507315396E-5</v>
      </c>
      <c r="X50" s="4">
        <f t="shared" si="30"/>
        <v>1.1144449207029564E-3</v>
      </c>
      <c r="Y50">
        <f t="shared" si="6"/>
        <v>11.999999999999996</v>
      </c>
      <c r="Z50" s="1">
        <v>6.3774493391368102E-5</v>
      </c>
      <c r="AA50" s="4">
        <f t="shared" si="31"/>
        <v>8.8397790055248597E-4</v>
      </c>
      <c r="AB50">
        <f t="shared" si="7"/>
        <v>23.99999999999995</v>
      </c>
      <c r="AC50">
        <v>1.2754898678273599E-4</v>
      </c>
      <c r="AD50" s="4">
        <f t="shared" si="32"/>
        <v>1.5246807699637857E-3</v>
      </c>
      <c r="AE50">
        <f t="shared" si="8"/>
        <v>18.999999999999901</v>
      </c>
      <c r="AF50">
        <v>1.00976281202999E-4</v>
      </c>
      <c r="AG50" s="4">
        <f t="shared" si="33"/>
        <v>1.0396716826265335E-3</v>
      </c>
      <c r="AH50">
        <f t="shared" si="9"/>
        <v>35</v>
      </c>
      <c r="AI50">
        <v>1.8600893905815701E-4</v>
      </c>
      <c r="AJ50" s="4">
        <f t="shared" si="34"/>
        <v>1.6517225106182161E-3</v>
      </c>
      <c r="AK50">
        <f t="shared" si="10"/>
        <v>42.999999999999851</v>
      </c>
      <c r="AL50">
        <v>2.2852526798573499E-4</v>
      </c>
      <c r="AM50" s="4">
        <f t="shared" si="35"/>
        <v>1.7535274447434896E-3</v>
      </c>
      <c r="AN50">
        <f t="shared" si="11"/>
        <v>65.999999999999872</v>
      </c>
      <c r="AO50">
        <v>3.5075971365252398E-4</v>
      </c>
      <c r="AP50" s="4">
        <f t="shared" si="36"/>
        <v>2.2814476822565549E-3</v>
      </c>
      <c r="AQ50">
        <f t="shared" si="12"/>
        <v>81.999999999999972</v>
      </c>
      <c r="AR50">
        <v>4.3579237150768199E-4</v>
      </c>
      <c r="AS50" s="4">
        <f t="shared" si="37"/>
        <v>2.4377917174539933E-3</v>
      </c>
      <c r="AT50">
        <f t="shared" si="13"/>
        <v>89.999999999999829</v>
      </c>
      <c r="AU50">
        <v>4.7830870043526002E-4</v>
      </c>
      <c r="AV50" s="4">
        <f t="shared" si="38"/>
        <v>2.2711214292924151E-3</v>
      </c>
      <c r="AW50">
        <f t="shared" si="14"/>
        <v>114.9999999999999</v>
      </c>
      <c r="AX50">
        <v>6.1117222833394398E-4</v>
      </c>
      <c r="AY50" s="4">
        <f t="shared" si="39"/>
        <v>2.4562152926099934E-3</v>
      </c>
      <c r="AZ50">
        <f t="shared" si="15"/>
        <v>161.99999999999989</v>
      </c>
      <c r="BA50">
        <v>8.6095566078346901E-4</v>
      </c>
      <c r="BB50" s="4">
        <f t="shared" si="40"/>
        <v>2.9082814211083764E-3</v>
      </c>
      <c r="BC50">
        <f t="shared" si="16"/>
        <v>177.99999999999997</v>
      </c>
      <c r="BD50">
        <v>9.4598831863862702E-4</v>
      </c>
      <c r="BE50" s="4">
        <f t="shared" si="41"/>
        <v>2.734254992319508E-3</v>
      </c>
      <c r="BF50">
        <f t="shared" si="17"/>
        <v>251.99999999999989</v>
      </c>
      <c r="BG50">
        <v>1.33926436121873E-3</v>
      </c>
      <c r="BH50" s="4">
        <f t="shared" si="42"/>
        <v>2.2348350478893215E-3</v>
      </c>
      <c r="BI50">
        <f t="shared" si="18"/>
        <v>276.9999999999992</v>
      </c>
      <c r="BJ50">
        <v>1.4721278891174101E-3</v>
      </c>
      <c r="BK50" s="4">
        <f t="shared" si="43"/>
        <v>3.1280348713779074E-3</v>
      </c>
      <c r="BL50">
        <f t="shared" si="19"/>
        <v>370.99999999999915</v>
      </c>
      <c r="BM50">
        <v>1.9716947540164599E-3</v>
      </c>
      <c r="BN50" s="4">
        <f t="shared" si="44"/>
        <v>3.6151739863383367E-3</v>
      </c>
      <c r="BO50">
        <f t="shared" si="20"/>
        <v>414.99999999999858</v>
      </c>
      <c r="BP50">
        <v>2.2055345631181401E-3</v>
      </c>
      <c r="BQ50" s="4">
        <f t="shared" si="45"/>
        <v>3.5213060227060481E-3</v>
      </c>
      <c r="BR50">
        <f t="shared" si="21"/>
        <v>477.99999999999994</v>
      </c>
      <c r="BS50">
        <v>2.54035065342283E-3</v>
      </c>
      <c r="BT50" s="4">
        <f t="shared" si="46"/>
        <v>3.5986930269676113E-3</v>
      </c>
      <c r="BU50">
        <f t="shared" si="22"/>
        <v>620.99999999999989</v>
      </c>
      <c r="BV50">
        <v>3.3003300330032999E-3</v>
      </c>
      <c r="BW50" s="4">
        <f t="shared" si="47"/>
        <v>4.1275074109029999E-3</v>
      </c>
      <c r="BX50">
        <f t="shared" si="23"/>
        <v>800.99999999999966</v>
      </c>
      <c r="BY50">
        <v>4.2569474338738202E-3</v>
      </c>
      <c r="BZ50" s="4">
        <f t="shared" si="48"/>
        <v>4.7525245932764516E-3</v>
      </c>
      <c r="CB50" s="4">
        <v>4.9797250256426598E-3</v>
      </c>
    </row>
    <row r="51" spans="3:80">
      <c r="C51">
        <v>45</v>
      </c>
      <c r="D51">
        <f t="shared" si="0"/>
        <v>0</v>
      </c>
      <c r="E51">
        <v>0</v>
      </c>
      <c r="F51" s="4">
        <f t="shared" si="49"/>
        <v>0</v>
      </c>
      <c r="G51">
        <f t="shared" si="24"/>
        <v>0</v>
      </c>
      <c r="H51">
        <v>0</v>
      </c>
      <c r="I51" s="4">
        <f t="shared" si="25"/>
        <v>0</v>
      </c>
      <c r="J51">
        <f t="shared" si="1"/>
        <v>0</v>
      </c>
      <c r="K51">
        <v>0</v>
      </c>
      <c r="L51" s="4">
        <f t="shared" si="26"/>
        <v>0</v>
      </c>
      <c r="M51">
        <f t="shared" si="2"/>
        <v>0</v>
      </c>
      <c r="N51">
        <v>0</v>
      </c>
      <c r="O51" s="4">
        <f t="shared" si="27"/>
        <v>0</v>
      </c>
      <c r="P51">
        <f t="shared" si="3"/>
        <v>0</v>
      </c>
      <c r="Q51">
        <v>0</v>
      </c>
      <c r="R51" s="4">
        <f t="shared" si="28"/>
        <v>0</v>
      </c>
      <c r="S51">
        <f t="shared" si="4"/>
        <v>0</v>
      </c>
      <c r="T51">
        <v>0</v>
      </c>
      <c r="U51" s="4">
        <f t="shared" si="29"/>
        <v>0</v>
      </c>
      <c r="V51">
        <f t="shared" si="5"/>
        <v>0</v>
      </c>
      <c r="W51">
        <v>0</v>
      </c>
      <c r="X51" s="4">
        <f t="shared" si="30"/>
        <v>0</v>
      </c>
      <c r="Y51">
        <f t="shared" si="6"/>
        <v>0</v>
      </c>
      <c r="Z51">
        <v>0</v>
      </c>
      <c r="AA51" s="4">
        <f t="shared" si="31"/>
        <v>0</v>
      </c>
      <c r="AB51">
        <f t="shared" si="7"/>
        <v>0</v>
      </c>
      <c r="AC51">
        <v>0</v>
      </c>
      <c r="AD51" s="4">
        <f t="shared" si="32"/>
        <v>0</v>
      </c>
      <c r="AE51">
        <f t="shared" si="8"/>
        <v>0</v>
      </c>
      <c r="AF51">
        <v>0</v>
      </c>
      <c r="AG51" s="4">
        <f t="shared" si="33"/>
        <v>0</v>
      </c>
      <c r="AH51">
        <f t="shared" si="9"/>
        <v>0</v>
      </c>
      <c r="AI51">
        <v>0</v>
      </c>
      <c r="AJ51" s="4">
        <f t="shared" si="34"/>
        <v>0</v>
      </c>
      <c r="AK51">
        <f t="shared" si="10"/>
        <v>0</v>
      </c>
      <c r="AL51">
        <v>0</v>
      </c>
      <c r="AM51" s="4">
        <f t="shared" si="35"/>
        <v>0</v>
      </c>
      <c r="AN51">
        <f t="shared" si="11"/>
        <v>0</v>
      </c>
      <c r="AO51">
        <v>0</v>
      </c>
      <c r="AP51" s="4">
        <f t="shared" si="36"/>
        <v>0</v>
      </c>
      <c r="AQ51">
        <f t="shared" si="12"/>
        <v>0</v>
      </c>
      <c r="AR51">
        <v>0</v>
      </c>
      <c r="AS51" s="4">
        <f t="shared" si="37"/>
        <v>0</v>
      </c>
      <c r="AT51">
        <f t="shared" si="13"/>
        <v>0</v>
      </c>
      <c r="AU51">
        <v>0</v>
      </c>
      <c r="AV51" s="4">
        <f t="shared" si="38"/>
        <v>0</v>
      </c>
      <c r="AW51">
        <f t="shared" si="14"/>
        <v>0</v>
      </c>
      <c r="AX51">
        <v>0</v>
      </c>
      <c r="AY51" s="4">
        <f t="shared" si="39"/>
        <v>0</v>
      </c>
      <c r="AZ51">
        <f t="shared" si="15"/>
        <v>0</v>
      </c>
      <c r="BA51">
        <v>0</v>
      </c>
      <c r="BB51" s="4">
        <f t="shared" si="40"/>
        <v>0</v>
      </c>
      <c r="BC51">
        <f t="shared" si="16"/>
        <v>0</v>
      </c>
      <c r="BD51">
        <v>0</v>
      </c>
      <c r="BE51" s="4">
        <f t="shared" si="41"/>
        <v>0</v>
      </c>
      <c r="BF51">
        <f t="shared" si="17"/>
        <v>0</v>
      </c>
      <c r="BG51">
        <v>0</v>
      </c>
      <c r="BH51" s="4">
        <f t="shared" si="42"/>
        <v>0</v>
      </c>
      <c r="BI51">
        <f t="shared" si="18"/>
        <v>0</v>
      </c>
      <c r="BJ51">
        <v>0</v>
      </c>
      <c r="BK51" s="4">
        <f t="shared" si="43"/>
        <v>0</v>
      </c>
      <c r="BL51">
        <f t="shared" si="19"/>
        <v>0</v>
      </c>
      <c r="BM51">
        <v>0</v>
      </c>
      <c r="BN51" s="4">
        <f t="shared" si="44"/>
        <v>0</v>
      </c>
      <c r="BO51">
        <f t="shared" si="20"/>
        <v>0</v>
      </c>
      <c r="BP51">
        <v>0</v>
      </c>
      <c r="BQ51" s="4">
        <f t="shared" si="45"/>
        <v>0</v>
      </c>
      <c r="BR51">
        <f t="shared" si="21"/>
        <v>0</v>
      </c>
      <c r="BS51">
        <v>0</v>
      </c>
      <c r="BT51" s="4">
        <f t="shared" si="46"/>
        <v>0</v>
      </c>
      <c r="BU51">
        <f t="shared" si="22"/>
        <v>0</v>
      </c>
      <c r="BV51">
        <v>0</v>
      </c>
      <c r="BW51" s="4">
        <f t="shared" si="47"/>
        <v>0</v>
      </c>
      <c r="BX51">
        <f t="shared" si="23"/>
        <v>0</v>
      </c>
      <c r="BY51">
        <v>0</v>
      </c>
      <c r="BZ51" s="4">
        <f t="shared" si="48"/>
        <v>0</v>
      </c>
      <c r="CB51" s="4">
        <v>0</v>
      </c>
    </row>
    <row r="52" spans="3:80">
      <c r="C52">
        <v>46</v>
      </c>
      <c r="D52">
        <f t="shared" si="0"/>
        <v>0</v>
      </c>
      <c r="E52">
        <v>0</v>
      </c>
      <c r="F52" s="4">
        <f t="shared" si="49"/>
        <v>0</v>
      </c>
      <c r="G52">
        <f t="shared" si="24"/>
        <v>0.99999999999999933</v>
      </c>
      <c r="H52" s="1">
        <v>5.3145411159473401E-6</v>
      </c>
      <c r="I52" s="4">
        <f t="shared" si="25"/>
        <v>2.0161290322580632E-4</v>
      </c>
      <c r="J52">
        <f t="shared" si="1"/>
        <v>6.9999999999999991</v>
      </c>
      <c r="K52" s="1">
        <v>3.72017878116314E-5</v>
      </c>
      <c r="L52" s="4">
        <f t="shared" si="26"/>
        <v>1.1437908496732025E-3</v>
      </c>
      <c r="M52">
        <f t="shared" si="2"/>
        <v>9.9999999999999929</v>
      </c>
      <c r="N52" s="1">
        <v>5.3145411159473398E-5</v>
      </c>
      <c r="O52" s="4">
        <f t="shared" si="27"/>
        <v>1.3356484573260308E-3</v>
      </c>
      <c r="P52">
        <f t="shared" si="3"/>
        <v>12.999999999999988</v>
      </c>
      <c r="Q52" s="1">
        <v>6.9089034507315396E-5</v>
      </c>
      <c r="R52" s="4">
        <f t="shared" si="28"/>
        <v>1.4937377915661251E-3</v>
      </c>
      <c r="S52">
        <f t="shared" si="4"/>
        <v>10.999999999999986</v>
      </c>
      <c r="T52" s="1">
        <v>5.8459952275420699E-5</v>
      </c>
      <c r="U52" s="4">
        <f t="shared" si="29"/>
        <v>1.0970379974069996E-3</v>
      </c>
      <c r="V52">
        <f t="shared" si="5"/>
        <v>14.999999999999989</v>
      </c>
      <c r="W52" s="1">
        <v>7.9718116739210094E-5</v>
      </c>
      <c r="X52" s="4">
        <f t="shared" si="30"/>
        <v>1.2858979854264885E-3</v>
      </c>
      <c r="Y52">
        <f t="shared" si="6"/>
        <v>17.999999999999986</v>
      </c>
      <c r="Z52" s="1">
        <v>9.5661740087052099E-5</v>
      </c>
      <c r="AA52" s="4">
        <f t="shared" si="31"/>
        <v>1.3259668508287283E-3</v>
      </c>
      <c r="AB52">
        <f t="shared" si="7"/>
        <v>24.99999999999989</v>
      </c>
      <c r="AC52">
        <v>1.3286352789868301E-4</v>
      </c>
      <c r="AD52" s="4">
        <f t="shared" si="32"/>
        <v>1.5882091353789398E-3</v>
      </c>
      <c r="AE52">
        <f t="shared" si="8"/>
        <v>26.99999999999995</v>
      </c>
      <c r="AF52">
        <v>1.4349261013057801E-4</v>
      </c>
      <c r="AG52" s="4">
        <f t="shared" si="33"/>
        <v>1.4774281805745527E-3</v>
      </c>
      <c r="AH52">
        <f t="shared" si="9"/>
        <v>43.999999999999979</v>
      </c>
      <c r="AI52">
        <v>2.3383980910168299E-4</v>
      </c>
      <c r="AJ52" s="4">
        <f t="shared" si="34"/>
        <v>2.0764511562057562E-3</v>
      </c>
      <c r="AK52">
        <f t="shared" si="10"/>
        <v>50.999999999999901</v>
      </c>
      <c r="AL52">
        <v>2.7104159691331399E-4</v>
      </c>
      <c r="AM52" s="4">
        <f t="shared" si="35"/>
        <v>2.0797651088818162E-3</v>
      </c>
      <c r="AN52">
        <f t="shared" si="11"/>
        <v>62.999999999999879</v>
      </c>
      <c r="AO52">
        <v>3.3481609030468201E-4</v>
      </c>
      <c r="AP52" s="4">
        <f t="shared" si="36"/>
        <v>2.177745514881257E-3</v>
      </c>
      <c r="AQ52">
        <f t="shared" si="12"/>
        <v>78.999999999999972</v>
      </c>
      <c r="AR52">
        <v>4.1984874815984003E-4</v>
      </c>
      <c r="AS52" s="4">
        <f t="shared" si="37"/>
        <v>2.3486042155959203E-3</v>
      </c>
      <c r="AT52">
        <f t="shared" si="13"/>
        <v>104.99999999999999</v>
      </c>
      <c r="AU52">
        <v>5.5802681717447098E-4</v>
      </c>
      <c r="AV52" s="4">
        <f t="shared" si="38"/>
        <v>2.6496416675078223E-3</v>
      </c>
      <c r="AW52">
        <f t="shared" si="14"/>
        <v>121.99999999999982</v>
      </c>
      <c r="AX52">
        <v>6.4837401614557496E-4</v>
      </c>
      <c r="AY52" s="4">
        <f t="shared" si="39"/>
        <v>2.6057240495514699E-3</v>
      </c>
      <c r="AZ52">
        <f t="shared" si="15"/>
        <v>129.99999999999986</v>
      </c>
      <c r="BA52">
        <v>6.9089034507315396E-4</v>
      </c>
      <c r="BB52" s="4">
        <f t="shared" si="40"/>
        <v>2.3338060786672146E-3</v>
      </c>
      <c r="BC52">
        <f t="shared" si="16"/>
        <v>204.99999999999901</v>
      </c>
      <c r="BD52">
        <v>1.0894809287692001E-3</v>
      </c>
      <c r="BE52" s="4">
        <f t="shared" si="41"/>
        <v>3.1490015360982949E-3</v>
      </c>
      <c r="BF52">
        <f t="shared" si="17"/>
        <v>201.99999999999935</v>
      </c>
      <c r="BG52">
        <v>1.0735373054213599E-3</v>
      </c>
      <c r="BH52" s="4">
        <f t="shared" si="42"/>
        <v>1.7914153955303242E-3</v>
      </c>
      <c r="BI52">
        <f t="shared" si="18"/>
        <v>288.9999999999996</v>
      </c>
      <c r="BJ52">
        <v>1.5359023825087801E-3</v>
      </c>
      <c r="BK52" s="4">
        <f t="shared" si="43"/>
        <v>3.2635454073220815E-3</v>
      </c>
      <c r="BL52">
        <f t="shared" si="19"/>
        <v>340.9999999999992</v>
      </c>
      <c r="BM52">
        <v>1.8122585205380399E-3</v>
      </c>
      <c r="BN52" s="4">
        <f t="shared" si="44"/>
        <v>3.3228418580629995E-3</v>
      </c>
      <c r="BO52">
        <f t="shared" si="20"/>
        <v>455.99999999999835</v>
      </c>
      <c r="BP52">
        <v>2.4234307488719799E-3</v>
      </c>
      <c r="BQ52" s="4">
        <f t="shared" si="45"/>
        <v>3.8691940875998977E-3</v>
      </c>
      <c r="BR52">
        <f t="shared" si="21"/>
        <v>505.99999999999892</v>
      </c>
      <c r="BS52">
        <v>2.68915780466935E-3</v>
      </c>
      <c r="BT52" s="4">
        <f t="shared" si="46"/>
        <v>3.8094951289657066E-3</v>
      </c>
      <c r="BU52">
        <f t="shared" si="22"/>
        <v>623.99999999999955</v>
      </c>
      <c r="BV52">
        <v>3.3162736563511399E-3</v>
      </c>
      <c r="BW52" s="4">
        <f t="shared" si="47"/>
        <v>4.1474470602310314E-3</v>
      </c>
      <c r="BX52">
        <f t="shared" si="23"/>
        <v>721.99999999999966</v>
      </c>
      <c r="BY52">
        <v>3.8370986857139801E-3</v>
      </c>
      <c r="BZ52" s="4">
        <f t="shared" si="48"/>
        <v>4.2837986970606715E-3</v>
      </c>
      <c r="CB52" s="4">
        <v>4.3951255028884502E-3</v>
      </c>
    </row>
    <row r="53" spans="3:80">
      <c r="C53">
        <v>47</v>
      </c>
      <c r="D53">
        <f t="shared" si="0"/>
        <v>0</v>
      </c>
      <c r="E53">
        <v>0</v>
      </c>
      <c r="F53" s="4">
        <f t="shared" si="49"/>
        <v>0</v>
      </c>
      <c r="G53">
        <f t="shared" si="24"/>
        <v>0</v>
      </c>
      <c r="H53">
        <v>0</v>
      </c>
      <c r="I53" s="4">
        <f t="shared" si="25"/>
        <v>0</v>
      </c>
      <c r="J53">
        <f t="shared" si="1"/>
        <v>0</v>
      </c>
      <c r="K53">
        <v>0</v>
      </c>
      <c r="L53" s="4">
        <f t="shared" si="26"/>
        <v>0</v>
      </c>
      <c r="M53">
        <f t="shared" si="2"/>
        <v>0</v>
      </c>
      <c r="N53">
        <v>0</v>
      </c>
      <c r="O53" s="4">
        <f t="shared" si="27"/>
        <v>0</v>
      </c>
      <c r="P53">
        <f t="shared" si="3"/>
        <v>0</v>
      </c>
      <c r="Q53">
        <v>0</v>
      </c>
      <c r="R53" s="4">
        <f t="shared" si="28"/>
        <v>0</v>
      </c>
      <c r="S53">
        <f t="shared" si="4"/>
        <v>0</v>
      </c>
      <c r="T53">
        <v>0</v>
      </c>
      <c r="U53" s="4">
        <f t="shared" si="29"/>
        <v>0</v>
      </c>
      <c r="V53">
        <f t="shared" si="5"/>
        <v>0</v>
      </c>
      <c r="W53">
        <v>0</v>
      </c>
      <c r="X53" s="4">
        <f t="shared" si="30"/>
        <v>0</v>
      </c>
      <c r="Y53">
        <f t="shared" si="6"/>
        <v>0</v>
      </c>
      <c r="Z53">
        <v>0</v>
      </c>
      <c r="AA53" s="4">
        <f t="shared" si="31"/>
        <v>0</v>
      </c>
      <c r="AB53">
        <f t="shared" si="7"/>
        <v>0</v>
      </c>
      <c r="AC53">
        <v>0</v>
      </c>
      <c r="AD53" s="4">
        <f t="shared" si="32"/>
        <v>0</v>
      </c>
      <c r="AE53">
        <f t="shared" si="8"/>
        <v>0</v>
      </c>
      <c r="AF53">
        <v>0</v>
      </c>
      <c r="AG53" s="4">
        <f t="shared" si="33"/>
        <v>0</v>
      </c>
      <c r="AH53">
        <f t="shared" si="9"/>
        <v>0</v>
      </c>
      <c r="AI53">
        <v>0</v>
      </c>
      <c r="AJ53" s="4">
        <f t="shared" si="34"/>
        <v>0</v>
      </c>
      <c r="AK53">
        <f t="shared" si="10"/>
        <v>0</v>
      </c>
      <c r="AL53">
        <v>0</v>
      </c>
      <c r="AM53" s="4">
        <f t="shared" si="35"/>
        <v>0</v>
      </c>
      <c r="AN53">
        <f t="shared" si="11"/>
        <v>0</v>
      </c>
      <c r="AO53">
        <v>0</v>
      </c>
      <c r="AP53" s="4">
        <f t="shared" si="36"/>
        <v>0</v>
      </c>
      <c r="AQ53">
        <f t="shared" si="12"/>
        <v>0</v>
      </c>
      <c r="AR53">
        <v>0</v>
      </c>
      <c r="AS53" s="4">
        <f t="shared" si="37"/>
        <v>0</v>
      </c>
      <c r="AT53">
        <f t="shared" si="13"/>
        <v>0</v>
      </c>
      <c r="AU53">
        <v>0</v>
      </c>
      <c r="AV53" s="4">
        <f t="shared" si="38"/>
        <v>0</v>
      </c>
      <c r="AW53">
        <f t="shared" si="14"/>
        <v>0</v>
      </c>
      <c r="AX53">
        <v>0</v>
      </c>
      <c r="AY53" s="4">
        <f t="shared" si="39"/>
        <v>0</v>
      </c>
      <c r="AZ53">
        <f t="shared" si="15"/>
        <v>0</v>
      </c>
      <c r="BA53">
        <v>0</v>
      </c>
      <c r="BB53" s="4">
        <f t="shared" si="40"/>
        <v>0</v>
      </c>
      <c r="BC53">
        <f t="shared" si="16"/>
        <v>0</v>
      </c>
      <c r="BD53">
        <v>0</v>
      </c>
      <c r="BE53" s="4">
        <f t="shared" si="41"/>
        <v>0</v>
      </c>
      <c r="BF53">
        <f t="shared" si="17"/>
        <v>0</v>
      </c>
      <c r="BG53">
        <v>0</v>
      </c>
      <c r="BH53" s="4">
        <f t="shared" si="42"/>
        <v>0</v>
      </c>
      <c r="BI53">
        <f t="shared" si="18"/>
        <v>0</v>
      </c>
      <c r="BJ53">
        <v>0</v>
      </c>
      <c r="BK53" s="4">
        <f t="shared" si="43"/>
        <v>0</v>
      </c>
      <c r="BL53">
        <f t="shared" si="19"/>
        <v>0</v>
      </c>
      <c r="BM53">
        <v>0</v>
      </c>
      <c r="BN53" s="4">
        <f t="shared" si="44"/>
        <v>0</v>
      </c>
      <c r="BO53">
        <f t="shared" si="20"/>
        <v>0</v>
      </c>
      <c r="BP53">
        <v>0</v>
      </c>
      <c r="BQ53" s="4">
        <f t="shared" si="45"/>
        <v>0</v>
      </c>
      <c r="BR53">
        <f t="shared" si="21"/>
        <v>0</v>
      </c>
      <c r="BS53">
        <v>0</v>
      </c>
      <c r="BT53" s="4">
        <f t="shared" si="46"/>
        <v>0</v>
      </c>
      <c r="BU53">
        <f t="shared" si="22"/>
        <v>0</v>
      </c>
      <c r="BV53">
        <v>0</v>
      </c>
      <c r="BW53" s="4">
        <f t="shared" si="47"/>
        <v>0</v>
      </c>
      <c r="BX53">
        <f t="shared" si="23"/>
        <v>0</v>
      </c>
      <c r="BY53">
        <v>0</v>
      </c>
      <c r="BZ53" s="4">
        <f t="shared" si="48"/>
        <v>0</v>
      </c>
      <c r="CB53" s="4">
        <v>0</v>
      </c>
    </row>
    <row r="54" spans="3:80">
      <c r="C54">
        <v>48</v>
      </c>
      <c r="D54">
        <f t="shared" si="0"/>
        <v>1.9999999999999838</v>
      </c>
      <c r="E54" s="1">
        <v>1.0629082231894601E-5</v>
      </c>
      <c r="F54" s="4">
        <f t="shared" si="49"/>
        <v>4.8947626040136657E-4</v>
      </c>
      <c r="G54">
        <f t="shared" si="24"/>
        <v>0.99999999999999933</v>
      </c>
      <c r="H54" s="1">
        <v>5.3145411159473401E-6</v>
      </c>
      <c r="I54" s="4">
        <f t="shared" si="25"/>
        <v>2.0161290322580632E-4</v>
      </c>
      <c r="J54">
        <f t="shared" si="1"/>
        <v>3.9999999999999858</v>
      </c>
      <c r="K54" s="1">
        <v>2.12581644637893E-5</v>
      </c>
      <c r="L54" s="4">
        <f t="shared" si="26"/>
        <v>6.5359477124182774E-4</v>
      </c>
      <c r="M54">
        <f t="shared" si="2"/>
        <v>7.9999999999999911</v>
      </c>
      <c r="N54" s="1">
        <v>4.2516328927578701E-5</v>
      </c>
      <c r="O54" s="4">
        <f t="shared" si="27"/>
        <v>1.0685187658608243E-3</v>
      </c>
      <c r="P54">
        <f t="shared" si="3"/>
        <v>12.999999999999988</v>
      </c>
      <c r="Q54" s="1">
        <v>6.9089034507315396E-5</v>
      </c>
      <c r="R54" s="4">
        <f t="shared" si="28"/>
        <v>1.4937377915661251E-3</v>
      </c>
      <c r="S54">
        <f t="shared" si="4"/>
        <v>9.9999999999999929</v>
      </c>
      <c r="T54" s="1">
        <v>5.3145411159473398E-5</v>
      </c>
      <c r="U54" s="4">
        <f t="shared" si="29"/>
        <v>9.9730727037000027E-4</v>
      </c>
      <c r="V54">
        <f t="shared" si="5"/>
        <v>11.999999999999996</v>
      </c>
      <c r="W54" s="1">
        <v>6.3774493391368102E-5</v>
      </c>
      <c r="X54" s="4">
        <f t="shared" si="30"/>
        <v>1.0287183883411913E-3</v>
      </c>
      <c r="Y54">
        <f t="shared" si="6"/>
        <v>24.99999999999989</v>
      </c>
      <c r="Z54">
        <v>1.3286352789868301E-4</v>
      </c>
      <c r="AA54" s="4">
        <f t="shared" si="31"/>
        <v>1.8416206261510047E-3</v>
      </c>
      <c r="AB54">
        <f t="shared" si="7"/>
        <v>24.99999999999989</v>
      </c>
      <c r="AC54">
        <v>1.3286352789868301E-4</v>
      </c>
      <c r="AD54" s="4">
        <f t="shared" si="32"/>
        <v>1.5882091353789398E-3</v>
      </c>
      <c r="AE54">
        <f t="shared" si="8"/>
        <v>26.99999999999995</v>
      </c>
      <c r="AF54">
        <v>1.4349261013057801E-4</v>
      </c>
      <c r="AG54" s="4">
        <f t="shared" si="33"/>
        <v>1.4774281805745527E-3</v>
      </c>
      <c r="AH54">
        <f t="shared" si="9"/>
        <v>33.999999999999872</v>
      </c>
      <c r="AI54">
        <v>1.8069439794220901E-4</v>
      </c>
      <c r="AJ54" s="4">
        <f t="shared" si="34"/>
        <v>1.6045304388862612E-3</v>
      </c>
      <c r="AK54">
        <f t="shared" si="10"/>
        <v>39.999999999999858</v>
      </c>
      <c r="AL54">
        <v>2.12581644637893E-4</v>
      </c>
      <c r="AM54" s="4">
        <f t="shared" si="35"/>
        <v>1.631188320691618E-3</v>
      </c>
      <c r="AN54">
        <f t="shared" si="11"/>
        <v>53.999999999999901</v>
      </c>
      <c r="AO54">
        <v>2.8698522026115601E-4</v>
      </c>
      <c r="AP54" s="4">
        <f t="shared" si="36"/>
        <v>1.8666390127553632E-3</v>
      </c>
      <c r="AQ54">
        <f t="shared" si="12"/>
        <v>62.999999999999879</v>
      </c>
      <c r="AR54">
        <v>3.3481609030468201E-4</v>
      </c>
      <c r="AS54" s="4">
        <f t="shared" si="37"/>
        <v>1.8729375390195285E-3</v>
      </c>
      <c r="AT54">
        <f t="shared" si="13"/>
        <v>77.999999999999844</v>
      </c>
      <c r="AU54">
        <v>4.14534207043892E-4</v>
      </c>
      <c r="AV54" s="4">
        <f t="shared" si="38"/>
        <v>1.9683052387200928E-3</v>
      </c>
      <c r="AW54">
        <f t="shared" si="14"/>
        <v>85.999999999999901</v>
      </c>
      <c r="AX54">
        <v>4.57050535971471E-4</v>
      </c>
      <c r="AY54" s="4">
        <f t="shared" si="39"/>
        <v>1.8368218709952991E-3</v>
      </c>
      <c r="AZ54">
        <f t="shared" si="15"/>
        <v>106.99999999999986</v>
      </c>
      <c r="BA54">
        <v>5.6865589940636497E-4</v>
      </c>
      <c r="BB54" s="4">
        <f t="shared" si="40"/>
        <v>1.92090192628763E-3</v>
      </c>
      <c r="BC54">
        <f t="shared" si="16"/>
        <v>169.99999999999991</v>
      </c>
      <c r="BD54">
        <v>9.0347198971104802E-4</v>
      </c>
      <c r="BE54" s="4">
        <f t="shared" si="41"/>
        <v>2.6113671274961585E-3</v>
      </c>
      <c r="BF54">
        <f t="shared" si="17"/>
        <v>197.99999999999923</v>
      </c>
      <c r="BG54">
        <v>1.05227914095757E-3</v>
      </c>
      <c r="BH54" s="4">
        <f t="shared" si="42"/>
        <v>1.7559418233416037E-3</v>
      </c>
      <c r="BI54">
        <f t="shared" si="18"/>
        <v>268.99999999999898</v>
      </c>
      <c r="BJ54">
        <v>1.42961156018983E-3</v>
      </c>
      <c r="BK54" s="4">
        <f t="shared" si="43"/>
        <v>3.0376945140817915E-3</v>
      </c>
      <c r="BL54">
        <f t="shared" si="19"/>
        <v>315.99999999999989</v>
      </c>
      <c r="BM54">
        <v>1.6793949926393601E-3</v>
      </c>
      <c r="BN54" s="4">
        <f t="shared" si="44"/>
        <v>3.0792317511668913E-3</v>
      </c>
      <c r="BO54">
        <f t="shared" si="20"/>
        <v>417.99999999999818</v>
      </c>
      <c r="BP54">
        <v>2.2214781864659801E-3</v>
      </c>
      <c r="BQ54" s="4">
        <f t="shared" si="45"/>
        <v>3.5467612469665703E-3</v>
      </c>
      <c r="BR54">
        <f t="shared" si="21"/>
        <v>493.99999999999858</v>
      </c>
      <c r="BS54">
        <v>2.6253833112779802E-3</v>
      </c>
      <c r="BT54" s="4">
        <f t="shared" si="46"/>
        <v>3.719151370966517E-3</v>
      </c>
      <c r="BU54">
        <f t="shared" si="22"/>
        <v>566.99999999999932</v>
      </c>
      <c r="BV54">
        <v>3.0133448127421399E-3</v>
      </c>
      <c r="BW54" s="4">
        <f t="shared" si="47"/>
        <v>3.7685937229983871E-3</v>
      </c>
      <c r="BX54">
        <f t="shared" si="23"/>
        <v>696.99999999999841</v>
      </c>
      <c r="BY54">
        <v>3.7042351578152901E-3</v>
      </c>
      <c r="BZ54" s="4">
        <f t="shared" si="48"/>
        <v>4.1354677172455436E-3</v>
      </c>
      <c r="CB54" s="4">
        <v>4.5067308663233399E-3</v>
      </c>
    </row>
    <row r="55" spans="3:80">
      <c r="C55">
        <v>49</v>
      </c>
      <c r="D55">
        <f t="shared" si="0"/>
        <v>0</v>
      </c>
      <c r="E55">
        <v>0</v>
      </c>
      <c r="F55" s="4">
        <f t="shared" si="49"/>
        <v>0</v>
      </c>
      <c r="G55">
        <f t="shared" si="24"/>
        <v>0</v>
      </c>
      <c r="H55">
        <v>0</v>
      </c>
      <c r="I55" s="4">
        <f t="shared" si="25"/>
        <v>0</v>
      </c>
      <c r="J55">
        <f t="shared" si="1"/>
        <v>0</v>
      </c>
      <c r="K55">
        <v>0</v>
      </c>
      <c r="L55" s="4">
        <f t="shared" si="26"/>
        <v>0</v>
      </c>
      <c r="M55">
        <f t="shared" si="2"/>
        <v>0</v>
      </c>
      <c r="N55">
        <v>0</v>
      </c>
      <c r="O55" s="4">
        <f t="shared" si="27"/>
        <v>0</v>
      </c>
      <c r="P55">
        <f t="shared" si="3"/>
        <v>0</v>
      </c>
      <c r="Q55">
        <v>0</v>
      </c>
      <c r="R55" s="4">
        <f t="shared" si="28"/>
        <v>0</v>
      </c>
      <c r="S55">
        <f t="shared" si="4"/>
        <v>0</v>
      </c>
      <c r="T55">
        <v>0</v>
      </c>
      <c r="U55" s="4">
        <f t="shared" si="29"/>
        <v>0</v>
      </c>
      <c r="V55">
        <f t="shared" si="5"/>
        <v>0</v>
      </c>
      <c r="W55">
        <v>0</v>
      </c>
      <c r="X55" s="4">
        <f t="shared" si="30"/>
        <v>0</v>
      </c>
      <c r="Y55">
        <f t="shared" si="6"/>
        <v>0</v>
      </c>
      <c r="Z55">
        <v>0</v>
      </c>
      <c r="AA55" s="4">
        <f t="shared" si="31"/>
        <v>0</v>
      </c>
      <c r="AB55">
        <f t="shared" si="7"/>
        <v>0</v>
      </c>
      <c r="AC55">
        <v>0</v>
      </c>
      <c r="AD55" s="4">
        <f t="shared" si="32"/>
        <v>0</v>
      </c>
      <c r="AE55">
        <f t="shared" si="8"/>
        <v>0</v>
      </c>
      <c r="AF55">
        <v>0</v>
      </c>
      <c r="AG55" s="4">
        <f t="shared" si="33"/>
        <v>0</v>
      </c>
      <c r="AH55">
        <f t="shared" si="9"/>
        <v>0</v>
      </c>
      <c r="AI55">
        <v>0</v>
      </c>
      <c r="AJ55" s="4">
        <f t="shared" si="34"/>
        <v>0</v>
      </c>
      <c r="AK55">
        <f t="shared" si="10"/>
        <v>0</v>
      </c>
      <c r="AL55">
        <v>0</v>
      </c>
      <c r="AM55" s="4">
        <f t="shared" si="35"/>
        <v>0</v>
      </c>
      <c r="AN55">
        <f t="shared" si="11"/>
        <v>0</v>
      </c>
      <c r="AO55">
        <v>0</v>
      </c>
      <c r="AP55" s="4">
        <f t="shared" si="36"/>
        <v>0</v>
      </c>
      <c r="AQ55">
        <f t="shared" si="12"/>
        <v>0</v>
      </c>
      <c r="AR55">
        <v>0</v>
      </c>
      <c r="AS55" s="4">
        <f t="shared" si="37"/>
        <v>0</v>
      </c>
      <c r="AT55">
        <f t="shared" si="13"/>
        <v>0</v>
      </c>
      <c r="AU55">
        <v>0</v>
      </c>
      <c r="AV55" s="4">
        <f t="shared" si="38"/>
        <v>0</v>
      </c>
      <c r="AW55">
        <f t="shared" si="14"/>
        <v>0</v>
      </c>
      <c r="AX55">
        <v>0</v>
      </c>
      <c r="AY55" s="4">
        <f t="shared" si="39"/>
        <v>0</v>
      </c>
      <c r="AZ55">
        <f t="shared" si="15"/>
        <v>0</v>
      </c>
      <c r="BA55">
        <v>0</v>
      </c>
      <c r="BB55" s="4">
        <f t="shared" si="40"/>
        <v>0</v>
      </c>
      <c r="BC55">
        <f t="shared" si="16"/>
        <v>0</v>
      </c>
      <c r="BD55">
        <v>0</v>
      </c>
      <c r="BE55" s="4">
        <f t="shared" si="41"/>
        <v>0</v>
      </c>
      <c r="BF55">
        <f t="shared" si="17"/>
        <v>0</v>
      </c>
      <c r="BG55">
        <v>0</v>
      </c>
      <c r="BH55" s="4">
        <f t="shared" si="42"/>
        <v>0</v>
      </c>
      <c r="BI55">
        <f t="shared" si="18"/>
        <v>0</v>
      </c>
      <c r="BJ55">
        <v>0</v>
      </c>
      <c r="BK55" s="4">
        <f t="shared" si="43"/>
        <v>0</v>
      </c>
      <c r="BL55">
        <f t="shared" si="19"/>
        <v>0</v>
      </c>
      <c r="BM55">
        <v>0</v>
      </c>
      <c r="BN55" s="4">
        <f t="shared" si="44"/>
        <v>0</v>
      </c>
      <c r="BO55">
        <f t="shared" si="20"/>
        <v>0</v>
      </c>
      <c r="BP55">
        <v>0</v>
      </c>
      <c r="BQ55" s="4">
        <f t="shared" si="45"/>
        <v>0</v>
      </c>
      <c r="BR55">
        <f t="shared" si="21"/>
        <v>0</v>
      </c>
      <c r="BS55">
        <v>0</v>
      </c>
      <c r="BT55" s="4">
        <f t="shared" si="46"/>
        <v>0</v>
      </c>
      <c r="BU55">
        <f t="shared" si="22"/>
        <v>0</v>
      </c>
      <c r="BV55">
        <v>0</v>
      </c>
      <c r="BW55" s="4">
        <f t="shared" si="47"/>
        <v>0</v>
      </c>
      <c r="BX55">
        <f t="shared" si="23"/>
        <v>0</v>
      </c>
      <c r="BY55">
        <v>0</v>
      </c>
      <c r="BZ55" s="4">
        <f t="shared" si="48"/>
        <v>0</v>
      </c>
      <c r="CB55" s="4">
        <v>0</v>
      </c>
    </row>
    <row r="56" spans="3:80">
      <c r="C56">
        <v>50</v>
      </c>
      <c r="D56">
        <f t="shared" si="0"/>
        <v>0.99999999999999933</v>
      </c>
      <c r="E56" s="1">
        <v>5.3145411159473401E-6</v>
      </c>
      <c r="F56" s="4">
        <f t="shared" si="49"/>
        <v>2.4473813020068513E-4</v>
      </c>
      <c r="G56">
        <f t="shared" si="24"/>
        <v>0.99999999999999933</v>
      </c>
      <c r="H56" s="1">
        <v>5.3145411159473401E-6</v>
      </c>
      <c r="I56" s="4">
        <f t="shared" si="25"/>
        <v>2.0161290322580632E-4</v>
      </c>
      <c r="J56">
        <f t="shared" si="1"/>
        <v>2.9999999999999938</v>
      </c>
      <c r="K56" s="1">
        <v>1.5943623347841998E-5</v>
      </c>
      <c r="L56" s="4">
        <f t="shared" si="26"/>
        <v>4.9019607843137157E-4</v>
      </c>
      <c r="M56">
        <f t="shared" si="2"/>
        <v>5.9999999999999876</v>
      </c>
      <c r="N56" s="1">
        <v>3.1887246695683997E-5</v>
      </c>
      <c r="O56" s="4">
        <f t="shared" si="27"/>
        <v>8.0138907439561739E-4</v>
      </c>
      <c r="P56">
        <f t="shared" si="3"/>
        <v>5.9999999999999876</v>
      </c>
      <c r="Q56" s="1">
        <v>3.1887246695683997E-5</v>
      </c>
      <c r="R56" s="4">
        <f t="shared" si="28"/>
        <v>6.8941744226128782E-4</v>
      </c>
      <c r="S56">
        <f t="shared" si="4"/>
        <v>9.9999999999999929</v>
      </c>
      <c r="T56" s="1">
        <v>5.3145411159473398E-5</v>
      </c>
      <c r="U56" s="4">
        <f t="shared" si="29"/>
        <v>9.9730727037000027E-4</v>
      </c>
      <c r="V56">
        <f t="shared" si="5"/>
        <v>10.999999999999986</v>
      </c>
      <c r="W56" s="1">
        <v>5.8459952275420699E-5</v>
      </c>
      <c r="X56" s="4">
        <f t="shared" si="30"/>
        <v>9.429918559794244E-4</v>
      </c>
      <c r="Y56">
        <f t="shared" si="6"/>
        <v>14.999999999999989</v>
      </c>
      <c r="Z56" s="1">
        <v>7.9718116739210094E-5</v>
      </c>
      <c r="AA56" s="4">
        <f t="shared" si="31"/>
        <v>1.104972375690607E-3</v>
      </c>
      <c r="AB56">
        <f t="shared" si="7"/>
        <v>14.999999999999989</v>
      </c>
      <c r="AC56" s="1">
        <v>7.9718116739210094E-5</v>
      </c>
      <c r="AD56" s="4">
        <f t="shared" si="32"/>
        <v>9.5292548122736739E-4</v>
      </c>
      <c r="AE56">
        <f t="shared" si="8"/>
        <v>31.999999999999812</v>
      </c>
      <c r="AF56">
        <v>1.7006531571031399E-4</v>
      </c>
      <c r="AG56" s="4">
        <f t="shared" si="33"/>
        <v>1.7510259917920554E-3</v>
      </c>
      <c r="AH56">
        <f t="shared" si="9"/>
        <v>30.999999999999876</v>
      </c>
      <c r="AI56">
        <v>1.6475077459436699E-4</v>
      </c>
      <c r="AJ56" s="4">
        <f t="shared" si="34"/>
        <v>1.4629542236904141E-3</v>
      </c>
      <c r="AK56">
        <f t="shared" si="10"/>
        <v>39.999999999999858</v>
      </c>
      <c r="AL56">
        <v>2.12581644637893E-4</v>
      </c>
      <c r="AM56" s="4">
        <f t="shared" si="35"/>
        <v>1.631188320691618E-3</v>
      </c>
      <c r="AN56">
        <f t="shared" si="11"/>
        <v>46.999999999999972</v>
      </c>
      <c r="AO56">
        <v>2.4978343244952498E-4</v>
      </c>
      <c r="AP56" s="4">
        <f t="shared" si="36"/>
        <v>1.62466728887967E-3</v>
      </c>
      <c r="AQ56">
        <f t="shared" si="12"/>
        <v>58.99999999999995</v>
      </c>
      <c r="AR56">
        <v>3.13557925840893E-4</v>
      </c>
      <c r="AS56" s="4">
        <f t="shared" si="37"/>
        <v>1.7540208698754334E-3</v>
      </c>
      <c r="AT56">
        <f t="shared" si="13"/>
        <v>72.999999999999986</v>
      </c>
      <c r="AU56">
        <v>3.8796150146415599E-4</v>
      </c>
      <c r="AV56" s="4">
        <f t="shared" si="38"/>
        <v>1.8421318259816287E-3</v>
      </c>
      <c r="AW56">
        <f t="shared" si="14"/>
        <v>94.999999999999886</v>
      </c>
      <c r="AX56">
        <v>5.0488140601499701E-4</v>
      </c>
      <c r="AY56" s="4">
        <f t="shared" si="39"/>
        <v>2.029047415634342E-3</v>
      </c>
      <c r="AZ56">
        <f t="shared" si="15"/>
        <v>110.99999999999997</v>
      </c>
      <c r="BA56">
        <v>5.8991406387015502E-4</v>
      </c>
      <c r="BB56" s="4">
        <f t="shared" si="40"/>
        <v>1.9927113440927771E-3</v>
      </c>
      <c r="BC56">
        <f t="shared" si="16"/>
        <v>129.99999999999986</v>
      </c>
      <c r="BD56">
        <v>6.9089034507315396E-4</v>
      </c>
      <c r="BE56" s="4">
        <f t="shared" si="41"/>
        <v>1.9969278033794141E-3</v>
      </c>
      <c r="BF56">
        <f t="shared" si="17"/>
        <v>170.99999999999986</v>
      </c>
      <c r="BG56">
        <v>9.0878653082699496E-4</v>
      </c>
      <c r="BH56" s="4">
        <f t="shared" si="42"/>
        <v>1.5164952110677532E-3</v>
      </c>
      <c r="BI56">
        <f t="shared" si="18"/>
        <v>210.99999999999821</v>
      </c>
      <c r="BJ56">
        <v>1.12136817546488E-3</v>
      </c>
      <c r="BK56" s="4">
        <f t="shared" si="43"/>
        <v>2.3827269236849631E-3</v>
      </c>
      <c r="BL56">
        <f t="shared" si="19"/>
        <v>277.99999999999972</v>
      </c>
      <c r="BM56">
        <v>1.47744243023336E-3</v>
      </c>
      <c r="BN56" s="4">
        <f t="shared" si="44"/>
        <v>2.7089443886847949E-3</v>
      </c>
      <c r="BO56">
        <f t="shared" si="20"/>
        <v>338.99999999999824</v>
      </c>
      <c r="BP56">
        <v>1.80162943830614E-3</v>
      </c>
      <c r="BQ56" s="4">
        <f t="shared" si="45"/>
        <v>2.8764403414393933E-3</v>
      </c>
      <c r="BR56">
        <f t="shared" si="21"/>
        <v>420.99999999999972</v>
      </c>
      <c r="BS56">
        <v>2.23742180981383E-3</v>
      </c>
      <c r="BT56" s="4">
        <f t="shared" si="46"/>
        <v>3.1695601764714716E-3</v>
      </c>
      <c r="BU56">
        <f t="shared" si="22"/>
        <v>480.99999999999955</v>
      </c>
      <c r="BV56">
        <v>2.5562942767706699E-3</v>
      </c>
      <c r="BW56" s="4">
        <f t="shared" si="47"/>
        <v>3.1969904422614191E-3</v>
      </c>
      <c r="BX56">
        <f t="shared" si="23"/>
        <v>618.99999999999898</v>
      </c>
      <c r="BY56">
        <v>3.2897009507714E-3</v>
      </c>
      <c r="BZ56" s="4">
        <f t="shared" si="48"/>
        <v>3.6726750602223716E-3</v>
      </c>
      <c r="CB56" s="4">
        <v>3.74143694562693E-3</v>
      </c>
    </row>
    <row r="57" spans="3:80">
      <c r="C57">
        <v>51</v>
      </c>
      <c r="D57">
        <f t="shared" si="0"/>
        <v>0</v>
      </c>
      <c r="E57">
        <v>0</v>
      </c>
      <c r="F57" s="4">
        <f t="shared" si="49"/>
        <v>0</v>
      </c>
      <c r="G57">
        <f t="shared" si="24"/>
        <v>0</v>
      </c>
      <c r="H57">
        <v>0</v>
      </c>
      <c r="I57" s="4">
        <f t="shared" si="25"/>
        <v>0</v>
      </c>
      <c r="J57">
        <f t="shared" si="1"/>
        <v>0</v>
      </c>
      <c r="K57">
        <v>0</v>
      </c>
      <c r="L57" s="4">
        <f t="shared" si="26"/>
        <v>0</v>
      </c>
      <c r="M57">
        <f t="shared" si="2"/>
        <v>0</v>
      </c>
      <c r="N57">
        <v>0</v>
      </c>
      <c r="O57" s="4">
        <f t="shared" si="27"/>
        <v>0</v>
      </c>
      <c r="P57">
        <f t="shared" si="3"/>
        <v>0</v>
      </c>
      <c r="Q57">
        <v>0</v>
      </c>
      <c r="R57" s="4">
        <f t="shared" si="28"/>
        <v>0</v>
      </c>
      <c r="S57">
        <f t="shared" si="4"/>
        <v>0</v>
      </c>
      <c r="T57">
        <v>0</v>
      </c>
      <c r="U57" s="4">
        <f t="shared" si="29"/>
        <v>0</v>
      </c>
      <c r="V57">
        <f t="shared" si="5"/>
        <v>0</v>
      </c>
      <c r="W57">
        <v>0</v>
      </c>
      <c r="X57" s="4">
        <f t="shared" si="30"/>
        <v>0</v>
      </c>
      <c r="Y57">
        <f t="shared" si="6"/>
        <v>0</v>
      </c>
      <c r="Z57">
        <v>0</v>
      </c>
      <c r="AA57" s="4">
        <f t="shared" si="31"/>
        <v>0</v>
      </c>
      <c r="AB57">
        <f t="shared" si="7"/>
        <v>0</v>
      </c>
      <c r="AC57">
        <v>0</v>
      </c>
      <c r="AD57" s="4">
        <f t="shared" si="32"/>
        <v>0</v>
      </c>
      <c r="AE57">
        <f t="shared" si="8"/>
        <v>0</v>
      </c>
      <c r="AF57">
        <v>0</v>
      </c>
      <c r="AG57" s="4">
        <f t="shared" si="33"/>
        <v>0</v>
      </c>
      <c r="AH57">
        <f t="shared" si="9"/>
        <v>0</v>
      </c>
      <c r="AI57">
        <v>0</v>
      </c>
      <c r="AJ57" s="4">
        <f t="shared" si="34"/>
        <v>0</v>
      </c>
      <c r="AK57">
        <f t="shared" si="10"/>
        <v>0</v>
      </c>
      <c r="AL57">
        <v>0</v>
      </c>
      <c r="AM57" s="4">
        <f t="shared" si="35"/>
        <v>0</v>
      </c>
      <c r="AN57">
        <f t="shared" si="11"/>
        <v>0</v>
      </c>
      <c r="AO57">
        <v>0</v>
      </c>
      <c r="AP57" s="4">
        <f t="shared" si="36"/>
        <v>0</v>
      </c>
      <c r="AQ57">
        <f t="shared" si="12"/>
        <v>0</v>
      </c>
      <c r="AR57">
        <v>0</v>
      </c>
      <c r="AS57" s="4">
        <f t="shared" si="37"/>
        <v>0</v>
      </c>
      <c r="AT57">
        <f t="shared" si="13"/>
        <v>0</v>
      </c>
      <c r="AU57">
        <v>0</v>
      </c>
      <c r="AV57" s="4">
        <f t="shared" si="38"/>
        <v>0</v>
      </c>
      <c r="AW57">
        <f t="shared" si="14"/>
        <v>0</v>
      </c>
      <c r="AX57">
        <v>0</v>
      </c>
      <c r="AY57" s="4">
        <f t="shared" si="39"/>
        <v>0</v>
      </c>
      <c r="AZ57">
        <f t="shared" si="15"/>
        <v>0</v>
      </c>
      <c r="BA57">
        <v>0</v>
      </c>
      <c r="BB57" s="4">
        <f t="shared" si="40"/>
        <v>0</v>
      </c>
      <c r="BC57">
        <f t="shared" si="16"/>
        <v>0</v>
      </c>
      <c r="BD57">
        <v>0</v>
      </c>
      <c r="BE57" s="4">
        <f t="shared" si="41"/>
        <v>0</v>
      </c>
      <c r="BF57">
        <f t="shared" si="17"/>
        <v>0</v>
      </c>
      <c r="BG57">
        <v>0</v>
      </c>
      <c r="BH57" s="4">
        <f t="shared" si="42"/>
        <v>0</v>
      </c>
      <c r="BI57">
        <f t="shared" si="18"/>
        <v>0</v>
      </c>
      <c r="BJ57">
        <v>0</v>
      </c>
      <c r="BK57" s="4">
        <f t="shared" si="43"/>
        <v>0</v>
      </c>
      <c r="BL57">
        <f t="shared" si="19"/>
        <v>0</v>
      </c>
      <c r="BM57">
        <v>0</v>
      </c>
      <c r="BN57" s="4">
        <f t="shared" si="44"/>
        <v>0</v>
      </c>
      <c r="BO57">
        <f t="shared" si="20"/>
        <v>0</v>
      </c>
      <c r="BP57">
        <v>0</v>
      </c>
      <c r="BQ57" s="4">
        <f t="shared" si="45"/>
        <v>0</v>
      </c>
      <c r="BR57">
        <f t="shared" si="21"/>
        <v>0</v>
      </c>
      <c r="BS57">
        <v>0</v>
      </c>
      <c r="BT57" s="4">
        <f t="shared" si="46"/>
        <v>0</v>
      </c>
      <c r="BU57">
        <f t="shared" si="22"/>
        <v>0</v>
      </c>
      <c r="BV57">
        <v>0</v>
      </c>
      <c r="BW57" s="4">
        <f t="shared" si="47"/>
        <v>0</v>
      </c>
      <c r="BX57">
        <f t="shared" si="23"/>
        <v>0</v>
      </c>
      <c r="BY57">
        <v>0</v>
      </c>
      <c r="BZ57" s="4">
        <f t="shared" si="48"/>
        <v>0</v>
      </c>
      <c r="CB57" s="4">
        <v>0</v>
      </c>
    </row>
    <row r="58" spans="3:80">
      <c r="C58">
        <v>52</v>
      </c>
      <c r="D58">
        <f t="shared" si="0"/>
        <v>0.99999999999999933</v>
      </c>
      <c r="E58" s="1">
        <v>5.3145411159473401E-6</v>
      </c>
      <c r="F58" s="4">
        <f t="shared" si="49"/>
        <v>2.4473813020068513E-4</v>
      </c>
      <c r="G58">
        <f t="shared" si="24"/>
        <v>0</v>
      </c>
      <c r="H58">
        <v>0</v>
      </c>
      <c r="I58" s="4">
        <f t="shared" si="25"/>
        <v>0</v>
      </c>
      <c r="J58">
        <f t="shared" si="1"/>
        <v>1.9999999999999838</v>
      </c>
      <c r="K58" s="1">
        <v>1.0629082231894601E-5</v>
      </c>
      <c r="L58" s="4">
        <f t="shared" si="26"/>
        <v>3.2679738562091241E-4</v>
      </c>
      <c r="M58">
        <f t="shared" si="2"/>
        <v>1.9999999999999838</v>
      </c>
      <c r="N58" s="1">
        <v>1.0629082231894601E-5</v>
      </c>
      <c r="O58" s="4">
        <f t="shared" si="27"/>
        <v>2.6712969146520417E-4</v>
      </c>
      <c r="P58">
        <f t="shared" si="3"/>
        <v>7.9999999999999911</v>
      </c>
      <c r="Q58" s="1">
        <v>4.2516328927578701E-5</v>
      </c>
      <c r="R58" s="4">
        <f t="shared" si="28"/>
        <v>9.1922325634838462E-4</v>
      </c>
      <c r="S58">
        <f t="shared" si="4"/>
        <v>12.999999999999988</v>
      </c>
      <c r="T58" s="1">
        <v>6.9089034507315396E-5</v>
      </c>
      <c r="U58" s="4">
        <f t="shared" si="29"/>
        <v>1.2964994514810002E-3</v>
      </c>
      <c r="V58">
        <f t="shared" si="5"/>
        <v>15.999999999999982</v>
      </c>
      <c r="W58" s="1">
        <v>8.5032657855157402E-5</v>
      </c>
      <c r="X58" s="4">
        <f t="shared" si="30"/>
        <v>1.371624517788254E-3</v>
      </c>
      <c r="Y58">
        <f t="shared" si="6"/>
        <v>15.999999999999982</v>
      </c>
      <c r="Z58" s="1">
        <v>8.5032657855157402E-5</v>
      </c>
      <c r="AA58" s="4">
        <f t="shared" si="31"/>
        <v>1.1786372007366469E-3</v>
      </c>
      <c r="AB58">
        <f t="shared" si="7"/>
        <v>14.999999999999989</v>
      </c>
      <c r="AC58" s="1">
        <v>7.9718116739210094E-5</v>
      </c>
      <c r="AD58" s="4">
        <f t="shared" si="32"/>
        <v>9.5292548122736739E-4</v>
      </c>
      <c r="AE58">
        <f t="shared" si="8"/>
        <v>21.999999999999897</v>
      </c>
      <c r="AF58">
        <v>1.1691990455084101E-4</v>
      </c>
      <c r="AG58" s="4">
        <f t="shared" si="33"/>
        <v>1.2038303693570394E-3</v>
      </c>
      <c r="AH58">
        <f t="shared" si="9"/>
        <v>30.999999999999876</v>
      </c>
      <c r="AI58">
        <v>1.6475077459436699E-4</v>
      </c>
      <c r="AJ58" s="4">
        <f t="shared" si="34"/>
        <v>1.4629542236904141E-3</v>
      </c>
      <c r="AK58">
        <f t="shared" si="10"/>
        <v>36.999999999999865</v>
      </c>
      <c r="AL58">
        <v>1.96638021290051E-4</v>
      </c>
      <c r="AM58" s="4">
        <f t="shared" si="35"/>
        <v>1.5088491966397466E-3</v>
      </c>
      <c r="AN58">
        <f t="shared" si="11"/>
        <v>37.999999999999993</v>
      </c>
      <c r="AO58">
        <v>2.01952562405999E-4</v>
      </c>
      <c r="AP58" s="4">
        <f t="shared" si="36"/>
        <v>1.3135607867537761E-3</v>
      </c>
      <c r="AQ58">
        <f t="shared" si="12"/>
        <v>50.999999999999901</v>
      </c>
      <c r="AR58">
        <v>2.7104159691331399E-4</v>
      </c>
      <c r="AS58" s="4">
        <f t="shared" si="37"/>
        <v>1.5161875315872373E-3</v>
      </c>
      <c r="AT58">
        <f t="shared" si="13"/>
        <v>73.999999999999915</v>
      </c>
      <c r="AU58">
        <v>3.9327604258010298E-4</v>
      </c>
      <c r="AV58" s="4">
        <f t="shared" si="38"/>
        <v>1.8673665085293205E-3</v>
      </c>
      <c r="AW58">
        <f t="shared" si="14"/>
        <v>85.999999999999901</v>
      </c>
      <c r="AX58">
        <v>4.57050535971471E-4</v>
      </c>
      <c r="AY58" s="4">
        <f t="shared" si="39"/>
        <v>1.8368218709952991E-3</v>
      </c>
      <c r="AZ58">
        <f t="shared" si="15"/>
        <v>96.999999999999929</v>
      </c>
      <c r="BA58">
        <v>5.1551048824689197E-4</v>
      </c>
      <c r="BB58" s="4">
        <f t="shared" si="40"/>
        <v>1.7413783817747685E-3</v>
      </c>
      <c r="BC58">
        <f t="shared" si="16"/>
        <v>134.99999999999991</v>
      </c>
      <c r="BD58">
        <v>7.1746305065289095E-4</v>
      </c>
      <c r="BE58" s="4">
        <f t="shared" si="41"/>
        <v>2.0737327188940077E-3</v>
      </c>
      <c r="BF58">
        <f t="shared" si="17"/>
        <v>166.99999999999994</v>
      </c>
      <c r="BG58">
        <v>8.87528366363206E-4</v>
      </c>
      <c r="BH58" s="4">
        <f t="shared" si="42"/>
        <v>1.4810216388790346E-3</v>
      </c>
      <c r="BI58">
        <f t="shared" si="18"/>
        <v>205.99999999999949</v>
      </c>
      <c r="BJ58">
        <v>1.0947954698851501E-3</v>
      </c>
      <c r="BK58" s="4">
        <f t="shared" si="43"/>
        <v>2.3262642003749065E-3</v>
      </c>
      <c r="BL58">
        <f t="shared" si="19"/>
        <v>267.99999999999847</v>
      </c>
      <c r="BM58">
        <v>1.42429701907388E-3</v>
      </c>
      <c r="BN58" s="4">
        <f t="shared" si="44"/>
        <v>2.6115003459263367E-3</v>
      </c>
      <c r="BO58">
        <f t="shared" si="20"/>
        <v>299.99999999999943</v>
      </c>
      <c r="BP58">
        <v>1.5943623347841999E-3</v>
      </c>
      <c r="BQ58" s="4">
        <f t="shared" si="45"/>
        <v>2.5455224260525688E-3</v>
      </c>
      <c r="BR58">
        <f t="shared" si="21"/>
        <v>440.99999999999841</v>
      </c>
      <c r="BS58">
        <v>2.3437126321327701E-3</v>
      </c>
      <c r="BT58" s="4">
        <f t="shared" si="46"/>
        <v>3.3201331064701069E-3</v>
      </c>
      <c r="BU58">
        <f t="shared" si="22"/>
        <v>525.99999999999955</v>
      </c>
      <c r="BV58">
        <v>2.7954486269883001E-3</v>
      </c>
      <c r="BW58" s="4">
        <f t="shared" si="47"/>
        <v>3.4960851821819261E-3</v>
      </c>
      <c r="BX58">
        <f t="shared" si="23"/>
        <v>558.99999999999909</v>
      </c>
      <c r="BY58">
        <v>2.97082848381456E-3</v>
      </c>
      <c r="BZ58" s="4">
        <f t="shared" si="48"/>
        <v>3.316680708666084E-3</v>
      </c>
      <c r="CB58" s="4">
        <v>3.6457752055398698E-3</v>
      </c>
    </row>
    <row r="59" spans="3:80">
      <c r="C59">
        <v>53</v>
      </c>
      <c r="D59">
        <f t="shared" si="0"/>
        <v>0</v>
      </c>
      <c r="E59">
        <v>0</v>
      </c>
      <c r="F59" s="4">
        <f t="shared" si="49"/>
        <v>0</v>
      </c>
      <c r="G59">
        <f t="shared" si="24"/>
        <v>0</v>
      </c>
      <c r="H59">
        <v>0</v>
      </c>
      <c r="I59" s="4">
        <f t="shared" si="25"/>
        <v>0</v>
      </c>
      <c r="J59">
        <f t="shared" si="1"/>
        <v>0</v>
      </c>
      <c r="K59">
        <v>0</v>
      </c>
      <c r="L59" s="4">
        <f t="shared" si="26"/>
        <v>0</v>
      </c>
      <c r="M59">
        <f t="shared" si="2"/>
        <v>0</v>
      </c>
      <c r="N59">
        <v>0</v>
      </c>
      <c r="O59" s="4">
        <f t="shared" si="27"/>
        <v>0</v>
      </c>
      <c r="P59">
        <f t="shared" si="3"/>
        <v>0</v>
      </c>
      <c r="Q59">
        <v>0</v>
      </c>
      <c r="R59" s="4">
        <f t="shared" si="28"/>
        <v>0</v>
      </c>
      <c r="S59">
        <f t="shared" si="4"/>
        <v>0</v>
      </c>
      <c r="T59">
        <v>0</v>
      </c>
      <c r="U59" s="4">
        <f t="shared" si="29"/>
        <v>0</v>
      </c>
      <c r="V59">
        <f t="shared" si="5"/>
        <v>0</v>
      </c>
      <c r="W59">
        <v>0</v>
      </c>
      <c r="X59" s="4">
        <f t="shared" si="30"/>
        <v>0</v>
      </c>
      <c r="Y59">
        <f t="shared" si="6"/>
        <v>0</v>
      </c>
      <c r="Z59">
        <v>0</v>
      </c>
      <c r="AA59" s="4">
        <f t="shared" si="31"/>
        <v>0</v>
      </c>
      <c r="AB59">
        <f t="shared" si="7"/>
        <v>0</v>
      </c>
      <c r="AC59">
        <v>0</v>
      </c>
      <c r="AD59" s="4">
        <f t="shared" si="32"/>
        <v>0</v>
      </c>
      <c r="AE59">
        <f t="shared" si="8"/>
        <v>0</v>
      </c>
      <c r="AF59">
        <v>0</v>
      </c>
      <c r="AG59" s="4">
        <f t="shared" si="33"/>
        <v>0</v>
      </c>
      <c r="AH59">
        <f t="shared" si="9"/>
        <v>0</v>
      </c>
      <c r="AI59">
        <v>0</v>
      </c>
      <c r="AJ59" s="4">
        <f t="shared" si="34"/>
        <v>0</v>
      </c>
      <c r="AK59">
        <f t="shared" si="10"/>
        <v>0</v>
      </c>
      <c r="AL59">
        <v>0</v>
      </c>
      <c r="AM59" s="4">
        <f t="shared" si="35"/>
        <v>0</v>
      </c>
      <c r="AN59">
        <f t="shared" si="11"/>
        <v>0</v>
      </c>
      <c r="AO59">
        <v>0</v>
      </c>
      <c r="AP59" s="4">
        <f t="shared" si="36"/>
        <v>0</v>
      </c>
      <c r="AQ59">
        <f t="shared" si="12"/>
        <v>0</v>
      </c>
      <c r="AR59">
        <v>0</v>
      </c>
      <c r="AS59" s="4">
        <f t="shared" si="37"/>
        <v>0</v>
      </c>
      <c r="AT59">
        <f t="shared" si="13"/>
        <v>0</v>
      </c>
      <c r="AU59">
        <v>0</v>
      </c>
      <c r="AV59" s="4">
        <f t="shared" si="38"/>
        <v>0</v>
      </c>
      <c r="AW59">
        <f t="shared" si="14"/>
        <v>0</v>
      </c>
      <c r="AX59">
        <v>0</v>
      </c>
      <c r="AY59" s="4">
        <f t="shared" si="39"/>
        <v>0</v>
      </c>
      <c r="AZ59">
        <f t="shared" si="15"/>
        <v>0</v>
      </c>
      <c r="BA59">
        <v>0</v>
      </c>
      <c r="BB59" s="4">
        <f t="shared" si="40"/>
        <v>0</v>
      </c>
      <c r="BC59">
        <f t="shared" si="16"/>
        <v>0</v>
      </c>
      <c r="BD59">
        <v>0</v>
      </c>
      <c r="BE59" s="4">
        <f t="shared" si="41"/>
        <v>0</v>
      </c>
      <c r="BF59">
        <f t="shared" si="17"/>
        <v>0</v>
      </c>
      <c r="BG59">
        <v>0</v>
      </c>
      <c r="BH59" s="4">
        <f t="shared" si="42"/>
        <v>0</v>
      </c>
      <c r="BI59">
        <f t="shared" si="18"/>
        <v>0</v>
      </c>
      <c r="BJ59">
        <v>0</v>
      </c>
      <c r="BK59" s="4">
        <f t="shared" si="43"/>
        <v>0</v>
      </c>
      <c r="BL59">
        <f t="shared" si="19"/>
        <v>0</v>
      </c>
      <c r="BM59">
        <v>0</v>
      </c>
      <c r="BN59" s="4">
        <f t="shared" si="44"/>
        <v>0</v>
      </c>
      <c r="BO59">
        <f t="shared" si="20"/>
        <v>0</v>
      </c>
      <c r="BP59">
        <v>0</v>
      </c>
      <c r="BQ59" s="4">
        <f t="shared" si="45"/>
        <v>0</v>
      </c>
      <c r="BR59">
        <f t="shared" si="21"/>
        <v>0</v>
      </c>
      <c r="BS59">
        <v>0</v>
      </c>
      <c r="BT59" s="4">
        <f t="shared" si="46"/>
        <v>0</v>
      </c>
      <c r="BU59">
        <f t="shared" si="22"/>
        <v>0</v>
      </c>
      <c r="BV59">
        <v>0</v>
      </c>
      <c r="BW59" s="4">
        <f t="shared" si="47"/>
        <v>0</v>
      </c>
      <c r="BX59">
        <f t="shared" si="23"/>
        <v>0</v>
      </c>
      <c r="BY59">
        <v>0</v>
      </c>
      <c r="BZ59" s="4">
        <f t="shared" si="48"/>
        <v>0</v>
      </c>
      <c r="CB59" s="4">
        <v>0</v>
      </c>
    </row>
    <row r="60" spans="3:80">
      <c r="C60">
        <v>54</v>
      </c>
      <c r="D60">
        <f t="shared" si="0"/>
        <v>0</v>
      </c>
      <c r="E60">
        <v>0</v>
      </c>
      <c r="F60" s="4">
        <f t="shared" si="49"/>
        <v>0</v>
      </c>
      <c r="G60">
        <f t="shared" si="24"/>
        <v>1.9999999999999838</v>
      </c>
      <c r="H60" s="1">
        <v>1.0629082231894601E-5</v>
      </c>
      <c r="I60" s="4">
        <f t="shared" si="25"/>
        <v>4.0322580645160965E-4</v>
      </c>
      <c r="J60">
        <f t="shared" si="1"/>
        <v>0</v>
      </c>
      <c r="K60">
        <v>0</v>
      </c>
      <c r="L60" s="4">
        <f t="shared" si="26"/>
        <v>0</v>
      </c>
      <c r="M60">
        <f t="shared" si="2"/>
        <v>1.9999999999999838</v>
      </c>
      <c r="N60" s="1">
        <v>1.0629082231894601E-5</v>
      </c>
      <c r="O60" s="4">
        <f t="shared" si="27"/>
        <v>2.6712969146520417E-4</v>
      </c>
      <c r="P60">
        <f t="shared" si="3"/>
        <v>3.9999999999999858</v>
      </c>
      <c r="Q60" s="1">
        <v>2.12581644637893E-5</v>
      </c>
      <c r="R60" s="4">
        <f t="shared" si="28"/>
        <v>4.5961162817419117E-4</v>
      </c>
      <c r="S60">
        <f t="shared" si="4"/>
        <v>7.9999999999999911</v>
      </c>
      <c r="T60" s="1">
        <v>4.2516328927578701E-5</v>
      </c>
      <c r="U60" s="4">
        <f t="shared" si="29"/>
        <v>7.9784581629599991E-4</v>
      </c>
      <c r="V60">
        <f t="shared" si="5"/>
        <v>12.999999999999988</v>
      </c>
      <c r="W60" s="1">
        <v>6.9089034507315396E-5</v>
      </c>
      <c r="X60" s="4">
        <f t="shared" si="30"/>
        <v>1.1144449207029564E-3</v>
      </c>
      <c r="Y60">
        <f t="shared" si="6"/>
        <v>13.999999999999998</v>
      </c>
      <c r="Z60" s="1">
        <v>7.4403575623262799E-5</v>
      </c>
      <c r="AA60" s="4">
        <f t="shared" si="31"/>
        <v>1.031307550644567E-3</v>
      </c>
      <c r="AB60">
        <f t="shared" si="7"/>
        <v>15.999999999999982</v>
      </c>
      <c r="AC60" s="1">
        <v>8.5032657855157402E-5</v>
      </c>
      <c r="AD60" s="4">
        <f t="shared" si="32"/>
        <v>1.0164538466425248E-3</v>
      </c>
      <c r="AE60">
        <f t="shared" si="8"/>
        <v>22.999999999999829</v>
      </c>
      <c r="AF60">
        <v>1.2223444566678799E-4</v>
      </c>
      <c r="AG60" s="4">
        <f t="shared" si="33"/>
        <v>1.2585499316005379E-3</v>
      </c>
      <c r="AH60">
        <f t="shared" si="9"/>
        <v>26.99999999999995</v>
      </c>
      <c r="AI60">
        <v>1.4349261013057801E-4</v>
      </c>
      <c r="AJ60" s="4">
        <f t="shared" si="34"/>
        <v>1.2741859367626216E-3</v>
      </c>
      <c r="AK60">
        <f t="shared" si="10"/>
        <v>46.999999999999972</v>
      </c>
      <c r="AL60">
        <v>2.4978343244952498E-4</v>
      </c>
      <c r="AM60" s="4">
        <f t="shared" si="35"/>
        <v>1.9166462768126569E-3</v>
      </c>
      <c r="AN60">
        <f t="shared" si="11"/>
        <v>50.999999999999901</v>
      </c>
      <c r="AO60">
        <v>2.7104159691331399E-4</v>
      </c>
      <c r="AP60" s="4">
        <f t="shared" si="36"/>
        <v>1.7629368453800651E-3</v>
      </c>
      <c r="AQ60">
        <f t="shared" si="12"/>
        <v>67</v>
      </c>
      <c r="AR60">
        <v>3.56074254768472E-4</v>
      </c>
      <c r="AS60" s="4">
        <f t="shared" si="37"/>
        <v>1.9918542081636295E-3</v>
      </c>
      <c r="AT60">
        <f t="shared" si="13"/>
        <v>74.999999999999858</v>
      </c>
      <c r="AU60">
        <v>3.9859058369604998E-4</v>
      </c>
      <c r="AV60" s="4">
        <f t="shared" si="38"/>
        <v>1.8926011910770128E-3</v>
      </c>
      <c r="AW60">
        <f t="shared" si="14"/>
        <v>74.999999999999858</v>
      </c>
      <c r="AX60">
        <v>3.9859058369604998E-4</v>
      </c>
      <c r="AY60" s="4">
        <f t="shared" si="39"/>
        <v>1.6018795386586898E-3</v>
      </c>
      <c r="AZ60">
        <f t="shared" si="15"/>
        <v>105.99999999999993</v>
      </c>
      <c r="BA60">
        <v>5.6334135829041803E-4</v>
      </c>
      <c r="BB60" s="4">
        <f t="shared" si="40"/>
        <v>1.9029495718363451E-3</v>
      </c>
      <c r="BC60">
        <f t="shared" si="16"/>
        <v>114.9999999999999</v>
      </c>
      <c r="BD60">
        <v>6.1117222833394398E-4</v>
      </c>
      <c r="BE60" s="4">
        <f t="shared" si="41"/>
        <v>1.766513056835636E-3</v>
      </c>
      <c r="BF60">
        <f t="shared" si="17"/>
        <v>147.99999999999983</v>
      </c>
      <c r="BG60">
        <v>7.8655208516020597E-4</v>
      </c>
      <c r="BH60" s="4">
        <f t="shared" si="42"/>
        <v>1.3125221709826165E-3</v>
      </c>
      <c r="BI60">
        <f t="shared" si="18"/>
        <v>171.99999999999997</v>
      </c>
      <c r="BJ60">
        <v>9.1410107194294299E-4</v>
      </c>
      <c r="BK60" s="4">
        <f t="shared" si="43"/>
        <v>1.9423176818664314E-3</v>
      </c>
      <c r="BL60">
        <f t="shared" si="19"/>
        <v>258.9999999999996</v>
      </c>
      <c r="BM60">
        <v>1.3764661490303599E-3</v>
      </c>
      <c r="BN60" s="4">
        <f t="shared" si="44"/>
        <v>2.5238007074437465E-3</v>
      </c>
      <c r="BO60">
        <f t="shared" si="20"/>
        <v>299.99999999999943</v>
      </c>
      <c r="BP60">
        <v>1.5943623347841999E-3</v>
      </c>
      <c r="BQ60" s="4">
        <f t="shared" si="45"/>
        <v>2.5455224260525688E-3</v>
      </c>
      <c r="BR60">
        <f t="shared" si="21"/>
        <v>368.99999999999818</v>
      </c>
      <c r="BS60">
        <v>1.96106567178456E-3</v>
      </c>
      <c r="BT60" s="4">
        <f t="shared" si="46"/>
        <v>2.7780705584749838E-3</v>
      </c>
      <c r="BU60">
        <f t="shared" si="22"/>
        <v>457.99999999999937</v>
      </c>
      <c r="BV60">
        <v>2.4340598311038799E-3</v>
      </c>
      <c r="BW60" s="4">
        <f t="shared" si="47"/>
        <v>3.0441197974131586E-3</v>
      </c>
      <c r="BX60">
        <f t="shared" si="23"/>
        <v>534.99999999999829</v>
      </c>
      <c r="BY60">
        <v>2.84327949703182E-3</v>
      </c>
      <c r="BZ60" s="4">
        <f t="shared" si="48"/>
        <v>3.1742829680435638E-3</v>
      </c>
      <c r="CB60" s="4">
        <v>3.5075971365252402E-3</v>
      </c>
    </row>
    <row r="61" spans="3:80">
      <c r="C61">
        <v>55</v>
      </c>
      <c r="D61">
        <f t="shared" si="0"/>
        <v>0</v>
      </c>
      <c r="E61">
        <v>0</v>
      </c>
      <c r="F61" s="4">
        <f t="shared" si="49"/>
        <v>0</v>
      </c>
      <c r="G61">
        <f t="shared" si="24"/>
        <v>0</v>
      </c>
      <c r="H61">
        <v>0</v>
      </c>
      <c r="I61" s="4">
        <f t="shared" si="25"/>
        <v>0</v>
      </c>
      <c r="J61">
        <f t="shared" si="1"/>
        <v>0</v>
      </c>
      <c r="K61">
        <v>0</v>
      </c>
      <c r="L61" s="4">
        <f t="shared" si="26"/>
        <v>0</v>
      </c>
      <c r="M61">
        <f t="shared" si="2"/>
        <v>0</v>
      </c>
      <c r="N61">
        <v>0</v>
      </c>
      <c r="O61" s="4">
        <f t="shared" si="27"/>
        <v>0</v>
      </c>
      <c r="P61">
        <f t="shared" si="3"/>
        <v>0</v>
      </c>
      <c r="Q61">
        <v>0</v>
      </c>
      <c r="R61" s="4">
        <f t="shared" si="28"/>
        <v>0</v>
      </c>
      <c r="S61">
        <f t="shared" si="4"/>
        <v>0</v>
      </c>
      <c r="T61">
        <v>0</v>
      </c>
      <c r="U61" s="4">
        <f t="shared" si="29"/>
        <v>0</v>
      </c>
      <c r="V61">
        <f t="shared" si="5"/>
        <v>0</v>
      </c>
      <c r="W61">
        <v>0</v>
      </c>
      <c r="X61" s="4">
        <f t="shared" si="30"/>
        <v>0</v>
      </c>
      <c r="Y61">
        <f t="shared" si="6"/>
        <v>0</v>
      </c>
      <c r="Z61">
        <v>0</v>
      </c>
      <c r="AA61" s="4">
        <f t="shared" si="31"/>
        <v>0</v>
      </c>
      <c r="AB61">
        <f t="shared" si="7"/>
        <v>0</v>
      </c>
      <c r="AC61">
        <v>0</v>
      </c>
      <c r="AD61" s="4">
        <f t="shared" si="32"/>
        <v>0</v>
      </c>
      <c r="AE61">
        <f t="shared" si="8"/>
        <v>0</v>
      </c>
      <c r="AF61">
        <v>0</v>
      </c>
      <c r="AG61" s="4">
        <f t="shared" si="33"/>
        <v>0</v>
      </c>
      <c r="AH61">
        <f t="shared" si="9"/>
        <v>0</v>
      </c>
      <c r="AI61">
        <v>0</v>
      </c>
      <c r="AJ61" s="4">
        <f t="shared" si="34"/>
        <v>0</v>
      </c>
      <c r="AK61">
        <f t="shared" si="10"/>
        <v>0</v>
      </c>
      <c r="AL61">
        <v>0</v>
      </c>
      <c r="AM61" s="4">
        <f t="shared" si="35"/>
        <v>0</v>
      </c>
      <c r="AN61">
        <f t="shared" si="11"/>
        <v>0</v>
      </c>
      <c r="AO61">
        <v>0</v>
      </c>
      <c r="AP61" s="4">
        <f t="shared" si="36"/>
        <v>0</v>
      </c>
      <c r="AQ61">
        <f t="shared" si="12"/>
        <v>0</v>
      </c>
      <c r="AR61">
        <v>0</v>
      </c>
      <c r="AS61" s="4">
        <f t="shared" si="37"/>
        <v>0</v>
      </c>
      <c r="AT61">
        <f t="shared" si="13"/>
        <v>0</v>
      </c>
      <c r="AU61">
        <v>0</v>
      </c>
      <c r="AV61" s="4">
        <f t="shared" si="38"/>
        <v>0</v>
      </c>
      <c r="AW61">
        <f t="shared" si="14"/>
        <v>0</v>
      </c>
      <c r="AX61">
        <v>0</v>
      </c>
      <c r="AY61" s="4">
        <f t="shared" si="39"/>
        <v>0</v>
      </c>
      <c r="AZ61">
        <f t="shared" si="15"/>
        <v>0</v>
      </c>
      <c r="BA61">
        <v>0</v>
      </c>
      <c r="BB61" s="4">
        <f t="shared" si="40"/>
        <v>0</v>
      </c>
      <c r="BC61">
        <f t="shared" si="16"/>
        <v>0</v>
      </c>
      <c r="BD61">
        <v>0</v>
      </c>
      <c r="BE61" s="4">
        <f t="shared" si="41"/>
        <v>0</v>
      </c>
      <c r="BF61">
        <f t="shared" si="17"/>
        <v>0</v>
      </c>
      <c r="BG61">
        <v>0</v>
      </c>
      <c r="BH61" s="4">
        <f t="shared" si="42"/>
        <v>0</v>
      </c>
      <c r="BI61">
        <f t="shared" si="18"/>
        <v>0</v>
      </c>
      <c r="BJ61">
        <v>0</v>
      </c>
      <c r="BK61" s="4">
        <f t="shared" si="43"/>
        <v>0</v>
      </c>
      <c r="BL61">
        <f t="shared" si="19"/>
        <v>0</v>
      </c>
      <c r="BM61">
        <v>0</v>
      </c>
      <c r="BN61" s="4">
        <f t="shared" si="44"/>
        <v>0</v>
      </c>
      <c r="BO61">
        <f t="shared" si="20"/>
        <v>0</v>
      </c>
      <c r="BP61">
        <v>0</v>
      </c>
      <c r="BQ61" s="4">
        <f t="shared" si="45"/>
        <v>0</v>
      </c>
      <c r="BR61">
        <f t="shared" si="21"/>
        <v>0</v>
      </c>
      <c r="BS61">
        <v>0</v>
      </c>
      <c r="BT61" s="4">
        <f t="shared" si="46"/>
        <v>0</v>
      </c>
      <c r="BU61">
        <f t="shared" si="22"/>
        <v>0</v>
      </c>
      <c r="BV61">
        <v>0</v>
      </c>
      <c r="BW61" s="4">
        <f t="shared" si="47"/>
        <v>0</v>
      </c>
      <c r="BX61">
        <f t="shared" si="23"/>
        <v>0</v>
      </c>
      <c r="BY61">
        <v>0</v>
      </c>
      <c r="BZ61" s="4">
        <f t="shared" si="48"/>
        <v>0</v>
      </c>
      <c r="CB61" s="4">
        <v>0</v>
      </c>
    </row>
    <row r="62" spans="3:80">
      <c r="C62">
        <v>56</v>
      </c>
      <c r="D62">
        <f t="shared" si="0"/>
        <v>1.9999999999999838</v>
      </c>
      <c r="E62" s="1">
        <v>1.0629082231894601E-5</v>
      </c>
      <c r="F62" s="4">
        <f t="shared" si="49"/>
        <v>4.8947626040136657E-4</v>
      </c>
      <c r="G62">
        <f t="shared" si="24"/>
        <v>0.99999999999999933</v>
      </c>
      <c r="H62" s="1">
        <v>5.3145411159473401E-6</v>
      </c>
      <c r="I62" s="4">
        <f t="shared" si="25"/>
        <v>2.0161290322580632E-4</v>
      </c>
      <c r="J62">
        <f t="shared" si="1"/>
        <v>0.99999999999999933</v>
      </c>
      <c r="K62" s="1">
        <v>5.3145411159473401E-6</v>
      </c>
      <c r="L62" s="4">
        <f t="shared" si="26"/>
        <v>1.633986928104574E-4</v>
      </c>
      <c r="M62">
        <f t="shared" si="2"/>
        <v>4.9999999999999964</v>
      </c>
      <c r="N62" s="1">
        <v>2.6572705579736699E-5</v>
      </c>
      <c r="O62" s="4">
        <f t="shared" si="27"/>
        <v>6.6782422866301541E-4</v>
      </c>
      <c r="P62">
        <f t="shared" si="3"/>
        <v>3.9999999999999858</v>
      </c>
      <c r="Q62" s="1">
        <v>2.12581644637893E-5</v>
      </c>
      <c r="R62" s="4">
        <f t="shared" si="28"/>
        <v>4.5961162817419117E-4</v>
      </c>
      <c r="S62">
        <f t="shared" si="4"/>
        <v>7.9999999999999911</v>
      </c>
      <c r="T62" s="1">
        <v>4.2516328927578701E-5</v>
      </c>
      <c r="U62" s="4">
        <f t="shared" si="29"/>
        <v>7.9784581629599991E-4</v>
      </c>
      <c r="V62">
        <f t="shared" si="5"/>
        <v>6.9999999999999991</v>
      </c>
      <c r="W62" s="1">
        <v>3.72017878116314E-5</v>
      </c>
      <c r="X62" s="4">
        <f t="shared" si="30"/>
        <v>6.0008572653236171E-4</v>
      </c>
      <c r="Y62">
        <f t="shared" si="6"/>
        <v>5.9999999999999876</v>
      </c>
      <c r="Z62" s="1">
        <v>3.1887246695683997E-5</v>
      </c>
      <c r="AA62" s="4">
        <f t="shared" si="31"/>
        <v>4.4198895027624217E-4</v>
      </c>
      <c r="AB62">
        <f t="shared" si="7"/>
        <v>14.999999999999989</v>
      </c>
      <c r="AC62" s="1">
        <v>7.9718116739210094E-5</v>
      </c>
      <c r="AD62" s="4">
        <f t="shared" si="32"/>
        <v>9.5292548122736739E-4</v>
      </c>
      <c r="AE62">
        <f t="shared" si="8"/>
        <v>14.999999999999989</v>
      </c>
      <c r="AF62" s="1">
        <v>7.9718116739210094E-5</v>
      </c>
      <c r="AG62" s="4">
        <f t="shared" si="33"/>
        <v>8.2079343365253023E-4</v>
      </c>
      <c r="AH62">
        <f t="shared" si="9"/>
        <v>19.999999999999837</v>
      </c>
      <c r="AI62">
        <v>1.06290822318946E-4</v>
      </c>
      <c r="AJ62" s="4">
        <f t="shared" si="34"/>
        <v>9.4384143463897298E-4</v>
      </c>
      <c r="AK62">
        <f t="shared" si="10"/>
        <v>33.999999999999872</v>
      </c>
      <c r="AL62">
        <v>1.8069439794220901E-4</v>
      </c>
      <c r="AM62" s="4">
        <f t="shared" si="35"/>
        <v>1.386510072587875E-3</v>
      </c>
      <c r="AN62">
        <f t="shared" si="11"/>
        <v>38.999999999999922</v>
      </c>
      <c r="AO62">
        <v>2.07267103521946E-4</v>
      </c>
      <c r="AP62" s="4">
        <f t="shared" si="36"/>
        <v>1.3481281758788732E-3</v>
      </c>
      <c r="AQ62">
        <f t="shared" si="12"/>
        <v>49.999999999999964</v>
      </c>
      <c r="AR62">
        <v>2.65727055797367E-4</v>
      </c>
      <c r="AS62" s="4">
        <f t="shared" si="37"/>
        <v>1.4864583643012148E-3</v>
      </c>
      <c r="AT62">
        <f t="shared" si="13"/>
        <v>61.99999999999995</v>
      </c>
      <c r="AU62">
        <v>3.2950154918873502E-4</v>
      </c>
      <c r="AV62" s="4">
        <f t="shared" si="38"/>
        <v>1.5645503179569989E-3</v>
      </c>
      <c r="AW62">
        <f t="shared" si="14"/>
        <v>63.999999999999815</v>
      </c>
      <c r="AX62">
        <v>3.4013063142062901E-4</v>
      </c>
      <c r="AY62" s="4">
        <f t="shared" si="39"/>
        <v>1.3669372063220807E-3</v>
      </c>
      <c r="AZ62">
        <f t="shared" si="15"/>
        <v>96.999999999999929</v>
      </c>
      <c r="BA62">
        <v>5.1551048824689197E-4</v>
      </c>
      <c r="BB62" s="4">
        <f t="shared" si="40"/>
        <v>1.7413783817747685E-3</v>
      </c>
      <c r="BC62">
        <f t="shared" si="16"/>
        <v>112.99999999999984</v>
      </c>
      <c r="BD62">
        <v>6.0054314610204901E-4</v>
      </c>
      <c r="BE62" s="4">
        <f t="shared" si="41"/>
        <v>1.7357910906297979E-3</v>
      </c>
      <c r="BF62">
        <f t="shared" si="17"/>
        <v>131.99999999999994</v>
      </c>
      <c r="BG62">
        <v>7.0151942730504904E-4</v>
      </c>
      <c r="BH62" s="4">
        <f t="shared" si="42"/>
        <v>1.1706278822277399E-3</v>
      </c>
      <c r="BI62">
        <f t="shared" si="18"/>
        <v>191.99999999999815</v>
      </c>
      <c r="BJ62">
        <v>1.0203918942618801E-3</v>
      </c>
      <c r="BK62" s="4">
        <f t="shared" si="43"/>
        <v>2.1681685751066939E-3</v>
      </c>
      <c r="BL62">
        <f t="shared" si="19"/>
        <v>225.99999999999818</v>
      </c>
      <c r="BM62">
        <v>1.20108629220409E-3</v>
      </c>
      <c r="BN62" s="4">
        <f t="shared" si="44"/>
        <v>2.2022353663408612E-3</v>
      </c>
      <c r="BO62">
        <f t="shared" si="20"/>
        <v>308.99999999999829</v>
      </c>
      <c r="BP62">
        <v>1.64219320482772E-3</v>
      </c>
      <c r="BQ62" s="4">
        <f t="shared" si="45"/>
        <v>2.6218880988341364E-3</v>
      </c>
      <c r="BR62">
        <f t="shared" si="21"/>
        <v>343.99999999999881</v>
      </c>
      <c r="BS62">
        <v>1.8282021438858799E-3</v>
      </c>
      <c r="BT62" s="4">
        <f t="shared" si="46"/>
        <v>2.5898543959766824E-3</v>
      </c>
      <c r="BU62">
        <f t="shared" si="22"/>
        <v>392.99999999999886</v>
      </c>
      <c r="BV62">
        <v>2.0886146585673E-3</v>
      </c>
      <c r="BW62" s="4">
        <f t="shared" si="47"/>
        <v>2.6120940619724226E-3</v>
      </c>
      <c r="BX62">
        <f t="shared" si="23"/>
        <v>458.99999999999983</v>
      </c>
      <c r="BY62">
        <v>2.4393743722198298E-3</v>
      </c>
      <c r="BZ62" s="4">
        <f t="shared" si="48"/>
        <v>2.723356789405607E-3</v>
      </c>
      <c r="CB62" s="4">
        <v>3.0452320594378198E-3</v>
      </c>
    </row>
    <row r="63" spans="3:80">
      <c r="C63">
        <v>57</v>
      </c>
      <c r="D63">
        <f t="shared" si="0"/>
        <v>0</v>
      </c>
      <c r="E63">
        <v>0</v>
      </c>
      <c r="F63" s="4">
        <f t="shared" si="49"/>
        <v>0</v>
      </c>
      <c r="G63">
        <f t="shared" si="24"/>
        <v>0</v>
      </c>
      <c r="H63">
        <v>0</v>
      </c>
      <c r="I63" s="4">
        <f t="shared" si="25"/>
        <v>0</v>
      </c>
      <c r="J63">
        <f t="shared" si="1"/>
        <v>0</v>
      </c>
      <c r="K63">
        <v>0</v>
      </c>
      <c r="L63" s="4">
        <f t="shared" si="26"/>
        <v>0</v>
      </c>
      <c r="M63">
        <f t="shared" si="2"/>
        <v>0</v>
      </c>
      <c r="N63">
        <v>0</v>
      </c>
      <c r="O63" s="4">
        <f t="shared" si="27"/>
        <v>0</v>
      </c>
      <c r="P63">
        <f t="shared" si="3"/>
        <v>0</v>
      </c>
      <c r="Q63">
        <v>0</v>
      </c>
      <c r="R63" s="4">
        <f t="shared" si="28"/>
        <v>0</v>
      </c>
      <c r="S63">
        <f t="shared" si="4"/>
        <v>0</v>
      </c>
      <c r="T63">
        <v>0</v>
      </c>
      <c r="U63" s="4">
        <f t="shared" si="29"/>
        <v>0</v>
      </c>
      <c r="V63">
        <f t="shared" si="5"/>
        <v>0</v>
      </c>
      <c r="W63">
        <v>0</v>
      </c>
      <c r="X63" s="4">
        <f t="shared" si="30"/>
        <v>0</v>
      </c>
      <c r="Y63">
        <f t="shared" si="6"/>
        <v>0</v>
      </c>
      <c r="Z63">
        <v>0</v>
      </c>
      <c r="AA63" s="4">
        <f t="shared" si="31"/>
        <v>0</v>
      </c>
      <c r="AB63">
        <f t="shared" si="7"/>
        <v>0</v>
      </c>
      <c r="AC63">
        <v>0</v>
      </c>
      <c r="AD63" s="4">
        <f t="shared" si="32"/>
        <v>0</v>
      </c>
      <c r="AE63">
        <f t="shared" si="8"/>
        <v>0</v>
      </c>
      <c r="AF63">
        <v>0</v>
      </c>
      <c r="AG63" s="4">
        <f t="shared" si="33"/>
        <v>0</v>
      </c>
      <c r="AH63">
        <f t="shared" si="9"/>
        <v>0</v>
      </c>
      <c r="AI63">
        <v>0</v>
      </c>
      <c r="AJ63" s="4">
        <f t="shared" si="34"/>
        <v>0</v>
      </c>
      <c r="AK63">
        <f t="shared" si="10"/>
        <v>0</v>
      </c>
      <c r="AL63">
        <v>0</v>
      </c>
      <c r="AM63" s="4">
        <f t="shared" si="35"/>
        <v>0</v>
      </c>
      <c r="AN63">
        <f t="shared" si="11"/>
        <v>0</v>
      </c>
      <c r="AO63">
        <v>0</v>
      </c>
      <c r="AP63" s="4">
        <f t="shared" si="36"/>
        <v>0</v>
      </c>
      <c r="AQ63">
        <f t="shared" si="12"/>
        <v>0</v>
      </c>
      <c r="AR63">
        <v>0</v>
      </c>
      <c r="AS63" s="4">
        <f t="shared" si="37"/>
        <v>0</v>
      </c>
      <c r="AT63">
        <f t="shared" si="13"/>
        <v>0</v>
      </c>
      <c r="AU63">
        <v>0</v>
      </c>
      <c r="AV63" s="4">
        <f t="shared" si="38"/>
        <v>0</v>
      </c>
      <c r="AW63">
        <f t="shared" si="14"/>
        <v>0</v>
      </c>
      <c r="AX63">
        <v>0</v>
      </c>
      <c r="AY63" s="4">
        <f t="shared" si="39"/>
        <v>0</v>
      </c>
      <c r="AZ63">
        <f t="shared" si="15"/>
        <v>0</v>
      </c>
      <c r="BA63">
        <v>0</v>
      </c>
      <c r="BB63" s="4">
        <f t="shared" si="40"/>
        <v>0</v>
      </c>
      <c r="BC63">
        <f t="shared" si="16"/>
        <v>0</v>
      </c>
      <c r="BD63">
        <v>0</v>
      </c>
      <c r="BE63" s="4">
        <f t="shared" si="41"/>
        <v>0</v>
      </c>
      <c r="BF63">
        <f t="shared" si="17"/>
        <v>0</v>
      </c>
      <c r="BG63">
        <v>0</v>
      </c>
      <c r="BH63" s="4">
        <f t="shared" si="42"/>
        <v>0</v>
      </c>
      <c r="BI63">
        <f t="shared" si="18"/>
        <v>0</v>
      </c>
      <c r="BJ63">
        <v>0</v>
      </c>
      <c r="BK63" s="4">
        <f t="shared" si="43"/>
        <v>0</v>
      </c>
      <c r="BL63">
        <f t="shared" si="19"/>
        <v>0</v>
      </c>
      <c r="BM63">
        <v>0</v>
      </c>
      <c r="BN63" s="4">
        <f t="shared" si="44"/>
        <v>0</v>
      </c>
      <c r="BO63">
        <f t="shared" si="20"/>
        <v>0</v>
      </c>
      <c r="BP63">
        <v>0</v>
      </c>
      <c r="BQ63" s="4">
        <f t="shared" si="45"/>
        <v>0</v>
      </c>
      <c r="BR63">
        <f t="shared" si="21"/>
        <v>0</v>
      </c>
      <c r="BS63">
        <v>0</v>
      </c>
      <c r="BT63" s="4">
        <f t="shared" si="46"/>
        <v>0</v>
      </c>
      <c r="BU63">
        <f t="shared" si="22"/>
        <v>0</v>
      </c>
      <c r="BV63">
        <v>0</v>
      </c>
      <c r="BW63" s="4">
        <f t="shared" si="47"/>
        <v>0</v>
      </c>
      <c r="BX63">
        <f t="shared" si="23"/>
        <v>0</v>
      </c>
      <c r="BY63">
        <v>0</v>
      </c>
      <c r="BZ63" s="4">
        <f t="shared" si="48"/>
        <v>0</v>
      </c>
      <c r="CB63" s="4">
        <v>0</v>
      </c>
    </row>
    <row r="64" spans="3:80">
      <c r="C64">
        <v>58</v>
      </c>
      <c r="D64">
        <f t="shared" si="0"/>
        <v>0</v>
      </c>
      <c r="E64">
        <v>0</v>
      </c>
      <c r="F64" s="4">
        <f t="shared" si="49"/>
        <v>0</v>
      </c>
      <c r="G64">
        <f t="shared" si="24"/>
        <v>0.99999999999999933</v>
      </c>
      <c r="H64" s="1">
        <v>5.3145411159473401E-6</v>
      </c>
      <c r="I64" s="4">
        <f t="shared" si="25"/>
        <v>2.0161290322580632E-4</v>
      </c>
      <c r="J64">
        <f t="shared" si="1"/>
        <v>0.99999999999999933</v>
      </c>
      <c r="K64" s="1">
        <v>5.3145411159473401E-6</v>
      </c>
      <c r="L64" s="4">
        <f t="shared" si="26"/>
        <v>1.633986928104574E-4</v>
      </c>
      <c r="M64">
        <f t="shared" si="2"/>
        <v>1.9999999999999838</v>
      </c>
      <c r="N64" s="1">
        <v>1.0629082231894601E-5</v>
      </c>
      <c r="O64" s="4">
        <f t="shared" si="27"/>
        <v>2.6712969146520417E-4</v>
      </c>
      <c r="P64">
        <f t="shared" si="3"/>
        <v>2.9999999999999938</v>
      </c>
      <c r="Q64" s="1">
        <v>1.5943623347841998E-5</v>
      </c>
      <c r="R64" s="4">
        <f t="shared" si="28"/>
        <v>3.4470872113064391E-4</v>
      </c>
      <c r="S64">
        <f t="shared" si="4"/>
        <v>4.9999999999999964</v>
      </c>
      <c r="T64" s="1">
        <v>2.6572705579736699E-5</v>
      </c>
      <c r="U64" s="4">
        <f t="shared" si="29"/>
        <v>4.9865363518500014E-4</v>
      </c>
      <c r="V64">
        <f t="shared" si="5"/>
        <v>2.9999999999999938</v>
      </c>
      <c r="W64" s="1">
        <v>1.5943623347841998E-5</v>
      </c>
      <c r="X64" s="4">
        <f t="shared" si="30"/>
        <v>2.5717959708529734E-4</v>
      </c>
      <c r="Y64">
        <f t="shared" si="6"/>
        <v>8.9999999999999822</v>
      </c>
      <c r="Z64" s="1">
        <v>4.7830870043526002E-5</v>
      </c>
      <c r="AA64" s="4">
        <f t="shared" si="31"/>
        <v>6.6298342541436337E-4</v>
      </c>
      <c r="AB64">
        <f t="shared" si="7"/>
        <v>6.9999999999999991</v>
      </c>
      <c r="AC64" s="1">
        <v>3.72017878116314E-5</v>
      </c>
      <c r="AD64" s="4">
        <f t="shared" si="32"/>
        <v>4.4469855790610504E-4</v>
      </c>
      <c r="AE64">
        <f t="shared" si="8"/>
        <v>10.999999999999986</v>
      </c>
      <c r="AF64" s="1">
        <v>5.8459952275420699E-5</v>
      </c>
      <c r="AG64" s="4">
        <f t="shared" si="33"/>
        <v>6.0191518467852178E-4</v>
      </c>
      <c r="AH64">
        <f t="shared" si="9"/>
        <v>11.999999999999996</v>
      </c>
      <c r="AI64" s="1">
        <v>6.3774493391368102E-5</v>
      </c>
      <c r="AJ64" s="4">
        <f t="shared" si="34"/>
        <v>5.6630486078338826E-4</v>
      </c>
      <c r="AK64">
        <f t="shared" si="10"/>
        <v>22.999999999999829</v>
      </c>
      <c r="AL64">
        <v>1.2223444566678799E-4</v>
      </c>
      <c r="AM64" s="4">
        <f t="shared" si="35"/>
        <v>9.379332843976768E-4</v>
      </c>
      <c r="AN64">
        <f t="shared" si="11"/>
        <v>20.999999999999957</v>
      </c>
      <c r="AO64">
        <v>1.11605363434894E-4</v>
      </c>
      <c r="AP64" s="4">
        <f t="shared" si="36"/>
        <v>7.2591517162708553E-4</v>
      </c>
      <c r="AQ64">
        <f t="shared" si="12"/>
        <v>35.999999999999929</v>
      </c>
      <c r="AR64">
        <v>1.9132348017410401E-4</v>
      </c>
      <c r="AS64" s="4">
        <f t="shared" si="37"/>
        <v>1.0702500222968734E-3</v>
      </c>
      <c r="AT64">
        <f t="shared" si="13"/>
        <v>45.999999999999851</v>
      </c>
      <c r="AU64">
        <v>2.4446889133357701E-4</v>
      </c>
      <c r="AV64" s="4">
        <f t="shared" si="38"/>
        <v>1.1607953971938996E-3</v>
      </c>
      <c r="AW64">
        <f t="shared" si="14"/>
        <v>70</v>
      </c>
      <c r="AX64">
        <v>3.7201787811631402E-4</v>
      </c>
      <c r="AY64" s="4">
        <f t="shared" si="39"/>
        <v>1.4950875694147801E-3</v>
      </c>
      <c r="AZ64">
        <f t="shared" si="15"/>
        <v>72.999999999999986</v>
      </c>
      <c r="BA64">
        <v>3.8796150146415599E-4</v>
      </c>
      <c r="BB64" s="4">
        <f t="shared" si="40"/>
        <v>1.3105218749438986E-3</v>
      </c>
      <c r="BC64">
        <f t="shared" si="16"/>
        <v>85.999999999999901</v>
      </c>
      <c r="BD64">
        <v>4.57050535971471E-4</v>
      </c>
      <c r="BE64" s="4">
        <f t="shared" si="41"/>
        <v>1.3210445468509969E-3</v>
      </c>
      <c r="BF64">
        <f t="shared" si="17"/>
        <v>134</v>
      </c>
      <c r="BG64">
        <v>7.1214850953694401E-4</v>
      </c>
      <c r="BH64" s="4">
        <f t="shared" si="42"/>
        <v>1.1883646683221E-3</v>
      </c>
      <c r="BI64">
        <f t="shared" si="18"/>
        <v>145.99999999999997</v>
      </c>
      <c r="BJ64">
        <v>7.7592300292831198E-4</v>
      </c>
      <c r="BK64" s="4">
        <f t="shared" si="43"/>
        <v>1.6487115206540639E-3</v>
      </c>
      <c r="BL64">
        <f t="shared" si="19"/>
        <v>166.99999999999994</v>
      </c>
      <c r="BM64">
        <v>8.87528366363206E-4</v>
      </c>
      <c r="BN64" s="4">
        <f t="shared" si="44"/>
        <v>1.6273155140660469E-3</v>
      </c>
      <c r="BO64">
        <f t="shared" si="20"/>
        <v>236.99999999999991</v>
      </c>
      <c r="BP64">
        <v>1.25954624447952E-3</v>
      </c>
      <c r="BQ64" s="4">
        <f t="shared" si="45"/>
        <v>2.0109627165815322E-3</v>
      </c>
      <c r="BR64">
        <f t="shared" si="21"/>
        <v>274.99999999999824</v>
      </c>
      <c r="BS64">
        <v>1.4614988068855101E-3</v>
      </c>
      <c r="BT64" s="4">
        <f t="shared" si="46"/>
        <v>2.0703777874813535E-3</v>
      </c>
      <c r="BU64">
        <f t="shared" si="22"/>
        <v>350.99999999999858</v>
      </c>
      <c r="BV64">
        <v>1.86540393169751E-3</v>
      </c>
      <c r="BW64" s="4">
        <f t="shared" si="47"/>
        <v>2.3329389713799471E-3</v>
      </c>
      <c r="BX64">
        <f t="shared" si="23"/>
        <v>434.99999999999915</v>
      </c>
      <c r="BY64">
        <v>2.3118253854370898E-3</v>
      </c>
      <c r="BZ64" s="4">
        <f t="shared" si="48"/>
        <v>2.5809590487830877E-3</v>
      </c>
      <c r="CB64" s="4">
        <v>2.8698522026115599E-3</v>
      </c>
    </row>
    <row r="65" spans="3:80">
      <c r="C65">
        <v>59</v>
      </c>
      <c r="D65">
        <f t="shared" si="0"/>
        <v>0</v>
      </c>
      <c r="E65">
        <v>0</v>
      </c>
      <c r="F65" s="4">
        <f t="shared" si="49"/>
        <v>0</v>
      </c>
      <c r="G65">
        <f t="shared" si="24"/>
        <v>0</v>
      </c>
      <c r="H65">
        <v>0</v>
      </c>
      <c r="I65" s="4">
        <f t="shared" si="25"/>
        <v>0</v>
      </c>
      <c r="J65">
        <f t="shared" si="1"/>
        <v>0</v>
      </c>
      <c r="K65">
        <v>0</v>
      </c>
      <c r="L65" s="4">
        <f t="shared" si="26"/>
        <v>0</v>
      </c>
      <c r="M65">
        <f t="shared" si="2"/>
        <v>0</v>
      </c>
      <c r="N65">
        <v>0</v>
      </c>
      <c r="O65" s="4">
        <f t="shared" si="27"/>
        <v>0</v>
      </c>
      <c r="P65">
        <f t="shared" si="3"/>
        <v>0</v>
      </c>
      <c r="Q65">
        <v>0</v>
      </c>
      <c r="R65" s="4">
        <f t="shared" si="28"/>
        <v>0</v>
      </c>
      <c r="S65">
        <f t="shared" si="4"/>
        <v>0</v>
      </c>
      <c r="T65">
        <v>0</v>
      </c>
      <c r="U65" s="4">
        <f t="shared" si="29"/>
        <v>0</v>
      </c>
      <c r="V65">
        <f t="shared" si="5"/>
        <v>0</v>
      </c>
      <c r="W65">
        <v>0</v>
      </c>
      <c r="X65" s="4">
        <f t="shared" si="30"/>
        <v>0</v>
      </c>
      <c r="Y65">
        <f t="shared" si="6"/>
        <v>0</v>
      </c>
      <c r="Z65">
        <v>0</v>
      </c>
      <c r="AA65" s="4">
        <f t="shared" si="31"/>
        <v>0</v>
      </c>
      <c r="AB65">
        <f t="shared" si="7"/>
        <v>0</v>
      </c>
      <c r="AC65">
        <v>0</v>
      </c>
      <c r="AD65" s="4">
        <f t="shared" si="32"/>
        <v>0</v>
      </c>
      <c r="AE65">
        <f t="shared" si="8"/>
        <v>0</v>
      </c>
      <c r="AF65">
        <v>0</v>
      </c>
      <c r="AG65" s="4">
        <f t="shared" si="33"/>
        <v>0</v>
      </c>
      <c r="AH65">
        <f t="shared" si="9"/>
        <v>0</v>
      </c>
      <c r="AI65">
        <v>0</v>
      </c>
      <c r="AJ65" s="4">
        <f t="shared" si="34"/>
        <v>0</v>
      </c>
      <c r="AK65">
        <f t="shared" si="10"/>
        <v>0</v>
      </c>
      <c r="AL65">
        <v>0</v>
      </c>
      <c r="AM65" s="4">
        <f t="shared" si="35"/>
        <v>0</v>
      </c>
      <c r="AN65">
        <f t="shared" si="11"/>
        <v>0</v>
      </c>
      <c r="AO65">
        <v>0</v>
      </c>
      <c r="AP65" s="4">
        <f t="shared" si="36"/>
        <v>0</v>
      </c>
      <c r="AQ65">
        <f t="shared" si="12"/>
        <v>0</v>
      </c>
      <c r="AR65">
        <v>0</v>
      </c>
      <c r="AS65" s="4">
        <f t="shared" si="37"/>
        <v>0</v>
      </c>
      <c r="AT65">
        <f t="shared" si="13"/>
        <v>0</v>
      </c>
      <c r="AU65">
        <v>0</v>
      </c>
      <c r="AV65" s="4">
        <f t="shared" si="38"/>
        <v>0</v>
      </c>
      <c r="AW65">
        <f t="shared" si="14"/>
        <v>0</v>
      </c>
      <c r="AX65">
        <v>0</v>
      </c>
      <c r="AY65" s="4">
        <f t="shared" si="39"/>
        <v>0</v>
      </c>
      <c r="AZ65">
        <f t="shared" si="15"/>
        <v>0</v>
      </c>
      <c r="BA65">
        <v>0</v>
      </c>
      <c r="BB65" s="4">
        <f t="shared" si="40"/>
        <v>0</v>
      </c>
      <c r="BC65">
        <f t="shared" si="16"/>
        <v>0</v>
      </c>
      <c r="BD65">
        <v>0</v>
      </c>
      <c r="BE65" s="4">
        <f t="shared" si="41"/>
        <v>0</v>
      </c>
      <c r="BF65">
        <f t="shared" si="17"/>
        <v>0</v>
      </c>
      <c r="BG65">
        <v>0</v>
      </c>
      <c r="BH65" s="4">
        <f t="shared" si="42"/>
        <v>0</v>
      </c>
      <c r="BI65">
        <f t="shared" si="18"/>
        <v>0</v>
      </c>
      <c r="BJ65">
        <v>0</v>
      </c>
      <c r="BK65" s="4">
        <f t="shared" si="43"/>
        <v>0</v>
      </c>
      <c r="BL65">
        <f t="shared" si="19"/>
        <v>0</v>
      </c>
      <c r="BM65">
        <v>0</v>
      </c>
      <c r="BN65" s="4">
        <f t="shared" si="44"/>
        <v>0</v>
      </c>
      <c r="BO65">
        <f t="shared" si="20"/>
        <v>0</v>
      </c>
      <c r="BP65">
        <v>0</v>
      </c>
      <c r="BQ65" s="4">
        <f t="shared" si="45"/>
        <v>0</v>
      </c>
      <c r="BR65">
        <f t="shared" si="21"/>
        <v>0</v>
      </c>
      <c r="BS65">
        <v>0</v>
      </c>
      <c r="BT65" s="4">
        <f t="shared" si="46"/>
        <v>0</v>
      </c>
      <c r="BU65">
        <f t="shared" si="22"/>
        <v>0</v>
      </c>
      <c r="BV65">
        <v>0</v>
      </c>
      <c r="BW65" s="4">
        <f t="shared" si="47"/>
        <v>0</v>
      </c>
      <c r="BX65">
        <f t="shared" si="23"/>
        <v>0</v>
      </c>
      <c r="BY65">
        <v>0</v>
      </c>
      <c r="BZ65" s="4">
        <f t="shared" si="48"/>
        <v>0</v>
      </c>
      <c r="CB65" s="4">
        <v>0</v>
      </c>
    </row>
    <row r="66" spans="3:80">
      <c r="C66">
        <v>60</v>
      </c>
      <c r="D66">
        <f t="shared" si="0"/>
        <v>0.99999999999999933</v>
      </c>
      <c r="E66" s="1">
        <v>5.3145411159473401E-6</v>
      </c>
      <c r="F66" s="4">
        <f t="shared" si="49"/>
        <v>2.4473813020068513E-4</v>
      </c>
      <c r="G66">
        <f t="shared" si="24"/>
        <v>0</v>
      </c>
      <c r="H66">
        <v>0</v>
      </c>
      <c r="I66" s="4">
        <f t="shared" si="25"/>
        <v>0</v>
      </c>
      <c r="J66">
        <f t="shared" si="1"/>
        <v>1.9999999999999838</v>
      </c>
      <c r="K66" s="1">
        <v>1.0629082231894601E-5</v>
      </c>
      <c r="L66" s="4">
        <f t="shared" si="26"/>
        <v>3.2679738562091241E-4</v>
      </c>
      <c r="M66">
        <f t="shared" si="2"/>
        <v>2.9999999999999938</v>
      </c>
      <c r="N66" s="1">
        <v>1.5943623347841998E-5</v>
      </c>
      <c r="O66" s="4">
        <f t="shared" si="27"/>
        <v>4.0069453719780869E-4</v>
      </c>
      <c r="P66">
        <f t="shared" si="3"/>
        <v>2.9999999999999938</v>
      </c>
      <c r="Q66" s="1">
        <v>1.5943623347841998E-5</v>
      </c>
      <c r="R66" s="4">
        <f t="shared" si="28"/>
        <v>3.4470872113064391E-4</v>
      </c>
      <c r="S66">
        <f t="shared" si="4"/>
        <v>2.9999999999999938</v>
      </c>
      <c r="T66" s="1">
        <v>1.5943623347841998E-5</v>
      </c>
      <c r="U66" s="4">
        <f t="shared" si="29"/>
        <v>2.9919218111099967E-4</v>
      </c>
      <c r="V66">
        <f t="shared" si="5"/>
        <v>14.999999999999989</v>
      </c>
      <c r="W66" s="1">
        <v>7.9718116739210094E-5</v>
      </c>
      <c r="X66" s="4">
        <f t="shared" si="30"/>
        <v>1.2858979854264885E-3</v>
      </c>
      <c r="Y66">
        <f t="shared" si="6"/>
        <v>8.9999999999999822</v>
      </c>
      <c r="Z66" s="1">
        <v>4.7830870043526002E-5</v>
      </c>
      <c r="AA66" s="4">
        <f t="shared" si="31"/>
        <v>6.6298342541436337E-4</v>
      </c>
      <c r="AB66">
        <f t="shared" si="7"/>
        <v>9.9999999999999929</v>
      </c>
      <c r="AC66" s="1">
        <v>5.3145411159473398E-5</v>
      </c>
      <c r="AD66" s="4">
        <f t="shared" si="32"/>
        <v>6.3528365415157822E-4</v>
      </c>
      <c r="AE66">
        <f t="shared" si="8"/>
        <v>12.999999999999988</v>
      </c>
      <c r="AF66" s="1">
        <v>6.9089034507315396E-5</v>
      </c>
      <c r="AG66" s="4">
        <f t="shared" si="33"/>
        <v>7.1135430916552595E-4</v>
      </c>
      <c r="AH66">
        <f t="shared" si="9"/>
        <v>16.999999999999993</v>
      </c>
      <c r="AI66" s="1">
        <v>9.0347198971104804E-5</v>
      </c>
      <c r="AJ66" s="4">
        <f t="shared" si="34"/>
        <v>8.0226521944313318E-4</v>
      </c>
      <c r="AK66">
        <f t="shared" si="10"/>
        <v>21.999999999999897</v>
      </c>
      <c r="AL66">
        <v>1.1691990455084101E-4</v>
      </c>
      <c r="AM66" s="4">
        <f t="shared" si="35"/>
        <v>8.9715357638038887E-4</v>
      </c>
      <c r="AN66">
        <f t="shared" si="11"/>
        <v>29.999999999999943</v>
      </c>
      <c r="AO66">
        <v>1.5943623347842E-4</v>
      </c>
      <c r="AP66" s="4">
        <f t="shared" si="36"/>
        <v>1.0370216737529796E-3</v>
      </c>
      <c r="AQ66">
        <f t="shared" si="12"/>
        <v>44.999999999999915</v>
      </c>
      <c r="AR66">
        <v>2.3915435021763001E-4</v>
      </c>
      <c r="AS66" s="4">
        <f t="shared" si="37"/>
        <v>1.3378125278710917E-3</v>
      </c>
      <c r="AT66">
        <f t="shared" si="13"/>
        <v>53.999999999999901</v>
      </c>
      <c r="AU66">
        <v>2.8698522026115601E-4</v>
      </c>
      <c r="AV66" s="4">
        <f t="shared" si="38"/>
        <v>1.3626728575754491E-3</v>
      </c>
      <c r="AW66">
        <f t="shared" si="14"/>
        <v>76.999999999999915</v>
      </c>
      <c r="AX66">
        <v>4.09219665927945E-4</v>
      </c>
      <c r="AY66" s="4">
        <f t="shared" si="39"/>
        <v>1.6445963263562562E-3</v>
      </c>
      <c r="AZ66">
        <f t="shared" si="15"/>
        <v>79.999999999999915</v>
      </c>
      <c r="BA66">
        <v>4.2516328927578702E-4</v>
      </c>
      <c r="BB66" s="4">
        <f t="shared" si="40"/>
        <v>1.4361883561029014E-3</v>
      </c>
      <c r="BC66">
        <f t="shared" si="16"/>
        <v>94.999999999999886</v>
      </c>
      <c r="BD66">
        <v>5.0488140601499701E-4</v>
      </c>
      <c r="BE66" s="4">
        <f t="shared" si="41"/>
        <v>1.459293394777264E-3</v>
      </c>
      <c r="BF66">
        <f t="shared" si="17"/>
        <v>112.99999999999984</v>
      </c>
      <c r="BG66">
        <v>6.0054314610204901E-4</v>
      </c>
      <c r="BH66" s="4">
        <f t="shared" si="42"/>
        <v>1.0021284143313218E-3</v>
      </c>
      <c r="BI66">
        <f t="shared" si="18"/>
        <v>158.99999999999989</v>
      </c>
      <c r="BJ66">
        <v>8.4501203743562699E-4</v>
      </c>
      <c r="BK66" s="4">
        <f t="shared" si="43"/>
        <v>1.7955146012602467E-3</v>
      </c>
      <c r="BL66">
        <f t="shared" si="19"/>
        <v>210.99999999999821</v>
      </c>
      <c r="BM66">
        <v>1.12136817546488E-3</v>
      </c>
      <c r="BN66" s="4">
        <f t="shared" si="44"/>
        <v>2.0560693022031924E-3</v>
      </c>
      <c r="BO66">
        <f t="shared" si="20"/>
        <v>248.99999999999841</v>
      </c>
      <c r="BP66">
        <v>1.3233207378708801E-3</v>
      </c>
      <c r="BQ66" s="4">
        <f t="shared" si="45"/>
        <v>2.1127836136236224E-3</v>
      </c>
      <c r="BR66">
        <f t="shared" si="21"/>
        <v>313.99999999999886</v>
      </c>
      <c r="BS66">
        <v>1.6687659104074599E-3</v>
      </c>
      <c r="BT66" s="4">
        <f t="shared" si="46"/>
        <v>2.3639950009787156E-3</v>
      </c>
      <c r="BU66">
        <f t="shared" si="22"/>
        <v>371.99999999999966</v>
      </c>
      <c r="BV66">
        <v>1.9770092951324099E-3</v>
      </c>
      <c r="BW66" s="4">
        <f t="shared" si="47"/>
        <v>2.4725165166761911E-3</v>
      </c>
      <c r="BX66">
        <f t="shared" si="23"/>
        <v>437.99999999999881</v>
      </c>
      <c r="BY66">
        <v>2.3277690087849302E-3</v>
      </c>
      <c r="BZ66" s="4">
        <f t="shared" si="48"/>
        <v>2.5987587663609001E-3</v>
      </c>
      <c r="CB66" s="4">
        <v>2.8592231203796699E-3</v>
      </c>
    </row>
    <row r="67" spans="3:80">
      <c r="C67">
        <v>61</v>
      </c>
      <c r="D67">
        <f t="shared" si="0"/>
        <v>0</v>
      </c>
      <c r="E67">
        <v>0</v>
      </c>
      <c r="F67" s="4">
        <f t="shared" si="49"/>
        <v>0</v>
      </c>
      <c r="G67">
        <f t="shared" si="24"/>
        <v>0</v>
      </c>
      <c r="H67">
        <v>0</v>
      </c>
      <c r="I67" s="4">
        <f t="shared" si="25"/>
        <v>0</v>
      </c>
      <c r="J67">
        <f t="shared" si="1"/>
        <v>0</v>
      </c>
      <c r="K67">
        <v>0</v>
      </c>
      <c r="L67" s="4">
        <f t="shared" si="26"/>
        <v>0</v>
      </c>
      <c r="M67">
        <f t="shared" si="2"/>
        <v>0</v>
      </c>
      <c r="N67">
        <v>0</v>
      </c>
      <c r="O67" s="4">
        <f t="shared" si="27"/>
        <v>0</v>
      </c>
      <c r="P67">
        <f t="shared" si="3"/>
        <v>0</v>
      </c>
      <c r="Q67">
        <v>0</v>
      </c>
      <c r="R67" s="4">
        <f t="shared" si="28"/>
        <v>0</v>
      </c>
      <c r="S67">
        <f t="shared" si="4"/>
        <v>0</v>
      </c>
      <c r="T67">
        <v>0</v>
      </c>
      <c r="U67" s="4">
        <f t="shared" si="29"/>
        <v>0</v>
      </c>
      <c r="V67">
        <f t="shared" si="5"/>
        <v>0</v>
      </c>
      <c r="W67">
        <v>0</v>
      </c>
      <c r="X67" s="4">
        <f t="shared" si="30"/>
        <v>0</v>
      </c>
      <c r="Y67">
        <f t="shared" si="6"/>
        <v>0</v>
      </c>
      <c r="Z67">
        <v>0</v>
      </c>
      <c r="AA67" s="4">
        <f t="shared" si="31"/>
        <v>0</v>
      </c>
      <c r="AB67">
        <f t="shared" si="7"/>
        <v>0</v>
      </c>
      <c r="AC67">
        <v>0</v>
      </c>
      <c r="AD67" s="4">
        <f t="shared" si="32"/>
        <v>0</v>
      </c>
      <c r="AE67">
        <f t="shared" si="8"/>
        <v>0</v>
      </c>
      <c r="AF67">
        <v>0</v>
      </c>
      <c r="AG67" s="4">
        <f t="shared" si="33"/>
        <v>0</v>
      </c>
      <c r="AH67">
        <f t="shared" si="9"/>
        <v>0</v>
      </c>
      <c r="AI67">
        <v>0</v>
      </c>
      <c r="AJ67" s="4">
        <f t="shared" si="34"/>
        <v>0</v>
      </c>
      <c r="AK67">
        <f t="shared" si="10"/>
        <v>0</v>
      </c>
      <c r="AL67">
        <v>0</v>
      </c>
      <c r="AM67" s="4">
        <f t="shared" si="35"/>
        <v>0</v>
      </c>
      <c r="AN67">
        <f t="shared" si="11"/>
        <v>0</v>
      </c>
      <c r="AO67">
        <v>0</v>
      </c>
      <c r="AP67" s="4">
        <f t="shared" si="36"/>
        <v>0</v>
      </c>
      <c r="AQ67">
        <f t="shared" si="12"/>
        <v>0</v>
      </c>
      <c r="AR67">
        <v>0</v>
      </c>
      <c r="AS67" s="4">
        <f t="shared" si="37"/>
        <v>0</v>
      </c>
      <c r="AT67">
        <f t="shared" si="13"/>
        <v>0</v>
      </c>
      <c r="AU67">
        <v>0</v>
      </c>
      <c r="AV67" s="4">
        <f t="shared" si="38"/>
        <v>0</v>
      </c>
      <c r="AW67">
        <f t="shared" si="14"/>
        <v>0</v>
      </c>
      <c r="AX67">
        <v>0</v>
      </c>
      <c r="AY67" s="4">
        <f t="shared" si="39"/>
        <v>0</v>
      </c>
      <c r="AZ67">
        <f t="shared" si="15"/>
        <v>0</v>
      </c>
      <c r="BA67">
        <v>0</v>
      </c>
      <c r="BB67" s="4">
        <f t="shared" si="40"/>
        <v>0</v>
      </c>
      <c r="BC67">
        <f t="shared" si="16"/>
        <v>0</v>
      </c>
      <c r="BD67">
        <v>0</v>
      </c>
      <c r="BE67" s="4">
        <f t="shared" si="41"/>
        <v>0</v>
      </c>
      <c r="BF67">
        <f t="shared" si="17"/>
        <v>0</v>
      </c>
      <c r="BG67">
        <v>0</v>
      </c>
      <c r="BH67" s="4">
        <f t="shared" si="42"/>
        <v>0</v>
      </c>
      <c r="BI67">
        <f t="shared" si="18"/>
        <v>0</v>
      </c>
      <c r="BJ67">
        <v>0</v>
      </c>
      <c r="BK67" s="4">
        <f t="shared" si="43"/>
        <v>0</v>
      </c>
      <c r="BL67">
        <f t="shared" si="19"/>
        <v>0</v>
      </c>
      <c r="BM67">
        <v>0</v>
      </c>
      <c r="BN67" s="4">
        <f t="shared" si="44"/>
        <v>0</v>
      </c>
      <c r="BO67">
        <f t="shared" si="20"/>
        <v>0</v>
      </c>
      <c r="BP67">
        <v>0</v>
      </c>
      <c r="BQ67" s="4">
        <f t="shared" si="45"/>
        <v>0</v>
      </c>
      <c r="BR67">
        <f t="shared" si="21"/>
        <v>0</v>
      </c>
      <c r="BS67">
        <v>0</v>
      </c>
      <c r="BT67" s="4">
        <f t="shared" si="46"/>
        <v>0</v>
      </c>
      <c r="BU67">
        <f t="shared" si="22"/>
        <v>0</v>
      </c>
      <c r="BV67">
        <v>0</v>
      </c>
      <c r="BW67" s="4">
        <f t="shared" si="47"/>
        <v>0</v>
      </c>
      <c r="BX67">
        <f t="shared" si="23"/>
        <v>0</v>
      </c>
      <c r="BY67">
        <v>0</v>
      </c>
      <c r="BZ67" s="4">
        <f t="shared" si="48"/>
        <v>0</v>
      </c>
      <c r="CB67" s="4">
        <v>0</v>
      </c>
    </row>
    <row r="68" spans="3:80">
      <c r="C68">
        <v>62</v>
      </c>
      <c r="D68">
        <f t="shared" si="0"/>
        <v>0</v>
      </c>
      <c r="E68">
        <v>0</v>
      </c>
      <c r="F68" s="4">
        <f t="shared" si="49"/>
        <v>0</v>
      </c>
      <c r="G68">
        <f t="shared" si="24"/>
        <v>1.9999999999999838</v>
      </c>
      <c r="H68" s="1">
        <v>1.0629082231894601E-5</v>
      </c>
      <c r="I68" s="4">
        <f t="shared" si="25"/>
        <v>4.0322580645160965E-4</v>
      </c>
      <c r="J68">
        <f t="shared" si="1"/>
        <v>1.9999999999999838</v>
      </c>
      <c r="K68" s="1">
        <v>1.0629082231894601E-5</v>
      </c>
      <c r="L68" s="4">
        <f t="shared" si="26"/>
        <v>3.2679738562091241E-4</v>
      </c>
      <c r="M68">
        <f t="shared" si="2"/>
        <v>1.9999999999999838</v>
      </c>
      <c r="N68" s="1">
        <v>1.0629082231894601E-5</v>
      </c>
      <c r="O68" s="4">
        <f t="shared" si="27"/>
        <v>2.6712969146520417E-4</v>
      </c>
      <c r="P68">
        <f t="shared" si="3"/>
        <v>2.9999999999999938</v>
      </c>
      <c r="Q68" s="1">
        <v>1.5943623347841998E-5</v>
      </c>
      <c r="R68" s="4">
        <f t="shared" si="28"/>
        <v>3.4470872113064391E-4</v>
      </c>
      <c r="S68">
        <f t="shared" si="4"/>
        <v>3.9999999999999858</v>
      </c>
      <c r="T68" s="1">
        <v>2.12581644637893E-5</v>
      </c>
      <c r="U68" s="4">
        <f t="shared" si="29"/>
        <v>3.9892290814799898E-4</v>
      </c>
      <c r="V68">
        <f t="shared" si="5"/>
        <v>9.9999999999999929</v>
      </c>
      <c r="W68" s="1">
        <v>5.3145411159473398E-5</v>
      </c>
      <c r="X68" s="4">
        <f t="shared" si="30"/>
        <v>8.572653236176591E-4</v>
      </c>
      <c r="Y68">
        <f t="shared" si="6"/>
        <v>10.999999999999986</v>
      </c>
      <c r="Z68" s="1">
        <v>5.8459952275420699E-5</v>
      </c>
      <c r="AA68" s="4">
        <f t="shared" si="31"/>
        <v>8.1031307550644464E-4</v>
      </c>
      <c r="AB68">
        <f t="shared" si="7"/>
        <v>14.999999999999989</v>
      </c>
      <c r="AC68" s="1">
        <v>7.9718116739210094E-5</v>
      </c>
      <c r="AD68" s="4">
        <f t="shared" si="32"/>
        <v>9.5292548122736739E-4</v>
      </c>
      <c r="AE68">
        <f t="shared" si="8"/>
        <v>14.999999999999989</v>
      </c>
      <c r="AF68" s="1">
        <v>7.9718116739210094E-5</v>
      </c>
      <c r="AG68" s="4">
        <f t="shared" si="33"/>
        <v>8.2079343365253023E-4</v>
      </c>
      <c r="AH68">
        <f t="shared" si="9"/>
        <v>20.999999999999957</v>
      </c>
      <c r="AI68">
        <v>1.11605363434894E-4</v>
      </c>
      <c r="AJ68" s="4">
        <f t="shared" si="34"/>
        <v>9.9103350637092772E-4</v>
      </c>
      <c r="AK68">
        <f t="shared" si="10"/>
        <v>29.999999999999943</v>
      </c>
      <c r="AL68">
        <v>1.5943623347842E-4</v>
      </c>
      <c r="AM68" s="4">
        <f t="shared" si="35"/>
        <v>1.2233912405187155E-3</v>
      </c>
      <c r="AN68">
        <f t="shared" si="11"/>
        <v>41.999999999999915</v>
      </c>
      <c r="AO68">
        <v>2.2321072686978799E-4</v>
      </c>
      <c r="AP68" s="4">
        <f t="shared" si="36"/>
        <v>1.4518303432541711E-3</v>
      </c>
      <c r="AQ68">
        <f t="shared" si="12"/>
        <v>33.999999999999872</v>
      </c>
      <c r="AR68">
        <v>1.8069439794220901E-4</v>
      </c>
      <c r="AS68" s="4">
        <f t="shared" si="37"/>
        <v>1.0107916877248231E-3</v>
      </c>
      <c r="AT68">
        <f t="shared" si="13"/>
        <v>42.999999999999851</v>
      </c>
      <c r="AU68">
        <v>2.2852526798573499E-4</v>
      </c>
      <c r="AV68" s="4">
        <f t="shared" si="38"/>
        <v>1.0850913495508189E-3</v>
      </c>
      <c r="AW68">
        <f t="shared" si="14"/>
        <v>61.99999999999995</v>
      </c>
      <c r="AX68">
        <v>3.2950154918873502E-4</v>
      </c>
      <c r="AY68" s="4">
        <f t="shared" si="39"/>
        <v>1.3242204186245184E-3</v>
      </c>
      <c r="AZ68">
        <f t="shared" si="15"/>
        <v>71.999999999999858</v>
      </c>
      <c r="BA68">
        <v>3.8264696034820802E-4</v>
      </c>
      <c r="BB68" s="4">
        <f t="shared" si="40"/>
        <v>1.2925695204926101E-3</v>
      </c>
      <c r="BC68">
        <f t="shared" si="16"/>
        <v>88.999999999999901</v>
      </c>
      <c r="BD68">
        <v>4.7299415931931302E-4</v>
      </c>
      <c r="BE68" s="4">
        <f t="shared" si="41"/>
        <v>1.3671274961597527E-3</v>
      </c>
      <c r="BF68">
        <f t="shared" si="17"/>
        <v>93.999999999999943</v>
      </c>
      <c r="BG68">
        <v>4.9956686489904996E-4</v>
      </c>
      <c r="BH68" s="4">
        <f t="shared" si="42"/>
        <v>8.3362894643490548E-4</v>
      </c>
      <c r="BI68">
        <f t="shared" si="18"/>
        <v>114.9999999999999</v>
      </c>
      <c r="BJ68">
        <v>6.1117222833394398E-4</v>
      </c>
      <c r="BK68" s="4">
        <f t="shared" si="43"/>
        <v>1.2986426361316248E-3</v>
      </c>
      <c r="BL68">
        <f t="shared" si="19"/>
        <v>141.99999999999986</v>
      </c>
      <c r="BM68">
        <v>7.5466483846452204E-4</v>
      </c>
      <c r="BN68" s="4">
        <f t="shared" si="44"/>
        <v>1.3837054071699313E-3</v>
      </c>
      <c r="BO68">
        <f t="shared" si="20"/>
        <v>215.99999999999881</v>
      </c>
      <c r="BP68">
        <v>1.1479408810446199E-3</v>
      </c>
      <c r="BQ68" s="4">
        <f t="shared" si="45"/>
        <v>1.8327761467578428E-3</v>
      </c>
      <c r="BR68">
        <f t="shared" si="21"/>
        <v>297.99999999999841</v>
      </c>
      <c r="BS68">
        <v>1.5837332525523E-3</v>
      </c>
      <c r="BT68" s="4">
        <f t="shared" si="46"/>
        <v>2.2435366569797961E-3</v>
      </c>
      <c r="BU68">
        <f t="shared" si="22"/>
        <v>346.99999999999847</v>
      </c>
      <c r="BV68">
        <v>1.8441457672337201E-3</v>
      </c>
      <c r="BW68" s="4">
        <f t="shared" si="47"/>
        <v>2.3063527722759014E-3</v>
      </c>
      <c r="BX68">
        <f t="shared" si="23"/>
        <v>419.9999999999992</v>
      </c>
      <c r="BY68">
        <v>2.23210726869788E-3</v>
      </c>
      <c r="BZ68" s="4">
        <f t="shared" si="48"/>
        <v>2.4919604608940158E-3</v>
      </c>
      <c r="CB68" s="4">
        <v>2.6466414757417701E-3</v>
      </c>
    </row>
    <row r="69" spans="3:80">
      <c r="C69">
        <v>63</v>
      </c>
      <c r="D69">
        <f t="shared" si="0"/>
        <v>0</v>
      </c>
      <c r="E69">
        <v>0</v>
      </c>
      <c r="F69" s="4">
        <f t="shared" si="49"/>
        <v>0</v>
      </c>
      <c r="G69">
        <f t="shared" si="24"/>
        <v>0</v>
      </c>
      <c r="H69">
        <v>0</v>
      </c>
      <c r="I69" s="4">
        <f t="shared" si="25"/>
        <v>0</v>
      </c>
      <c r="J69">
        <f t="shared" si="1"/>
        <v>0</v>
      </c>
      <c r="K69">
        <v>0</v>
      </c>
      <c r="L69" s="4">
        <f t="shared" si="26"/>
        <v>0</v>
      </c>
      <c r="M69">
        <f t="shared" si="2"/>
        <v>0</v>
      </c>
      <c r="N69">
        <v>0</v>
      </c>
      <c r="O69" s="4">
        <f t="shared" si="27"/>
        <v>0</v>
      </c>
      <c r="P69">
        <f t="shared" si="3"/>
        <v>0</v>
      </c>
      <c r="Q69">
        <v>0</v>
      </c>
      <c r="R69" s="4">
        <f t="shared" si="28"/>
        <v>0</v>
      </c>
      <c r="S69">
        <f t="shared" si="4"/>
        <v>0</v>
      </c>
      <c r="T69">
        <v>0</v>
      </c>
      <c r="U69" s="4">
        <f t="shared" si="29"/>
        <v>0</v>
      </c>
      <c r="V69">
        <f t="shared" si="5"/>
        <v>0</v>
      </c>
      <c r="W69">
        <v>0</v>
      </c>
      <c r="X69" s="4">
        <f t="shared" si="30"/>
        <v>0</v>
      </c>
      <c r="Y69">
        <f t="shared" si="6"/>
        <v>0</v>
      </c>
      <c r="Z69">
        <v>0</v>
      </c>
      <c r="AA69" s="4">
        <f t="shared" si="31"/>
        <v>0</v>
      </c>
      <c r="AB69">
        <f t="shared" si="7"/>
        <v>0</v>
      </c>
      <c r="AC69">
        <v>0</v>
      </c>
      <c r="AD69" s="4">
        <f t="shared" si="32"/>
        <v>0</v>
      </c>
      <c r="AE69">
        <f t="shared" si="8"/>
        <v>0</v>
      </c>
      <c r="AF69">
        <v>0</v>
      </c>
      <c r="AG69" s="4">
        <f t="shared" si="33"/>
        <v>0</v>
      </c>
      <c r="AH69">
        <f t="shared" si="9"/>
        <v>0</v>
      </c>
      <c r="AI69">
        <v>0</v>
      </c>
      <c r="AJ69" s="4">
        <f t="shared" si="34"/>
        <v>0</v>
      </c>
      <c r="AK69">
        <f t="shared" si="10"/>
        <v>0</v>
      </c>
      <c r="AL69">
        <v>0</v>
      </c>
      <c r="AM69" s="4">
        <f t="shared" si="35"/>
        <v>0</v>
      </c>
      <c r="AN69">
        <f t="shared" si="11"/>
        <v>0</v>
      </c>
      <c r="AO69">
        <v>0</v>
      </c>
      <c r="AP69" s="4">
        <f t="shared" si="36"/>
        <v>0</v>
      </c>
      <c r="AQ69">
        <f t="shared" si="12"/>
        <v>0</v>
      </c>
      <c r="AR69">
        <v>0</v>
      </c>
      <c r="AS69" s="4">
        <f t="shared" si="37"/>
        <v>0</v>
      </c>
      <c r="AT69">
        <f t="shared" si="13"/>
        <v>0</v>
      </c>
      <c r="AU69">
        <v>0</v>
      </c>
      <c r="AV69" s="4">
        <f t="shared" si="38"/>
        <v>0</v>
      </c>
      <c r="AW69">
        <f t="shared" si="14"/>
        <v>0</v>
      </c>
      <c r="AX69">
        <v>0</v>
      </c>
      <c r="AY69" s="4">
        <f t="shared" si="39"/>
        <v>0</v>
      </c>
      <c r="AZ69">
        <f t="shared" si="15"/>
        <v>0</v>
      </c>
      <c r="BA69">
        <v>0</v>
      </c>
      <c r="BB69" s="4">
        <f t="shared" si="40"/>
        <v>0</v>
      </c>
      <c r="BC69">
        <f t="shared" si="16"/>
        <v>0</v>
      </c>
      <c r="BD69">
        <v>0</v>
      </c>
      <c r="BE69" s="4">
        <f t="shared" si="41"/>
        <v>0</v>
      </c>
      <c r="BF69">
        <f t="shared" si="17"/>
        <v>0</v>
      </c>
      <c r="BG69">
        <v>0</v>
      </c>
      <c r="BH69" s="4">
        <f t="shared" si="42"/>
        <v>0</v>
      </c>
      <c r="BI69">
        <f t="shared" si="18"/>
        <v>0</v>
      </c>
      <c r="BJ69">
        <v>0</v>
      </c>
      <c r="BK69" s="4">
        <f t="shared" si="43"/>
        <v>0</v>
      </c>
      <c r="BL69">
        <f t="shared" si="19"/>
        <v>0</v>
      </c>
      <c r="BM69">
        <v>0</v>
      </c>
      <c r="BN69" s="4">
        <f t="shared" si="44"/>
        <v>0</v>
      </c>
      <c r="BO69">
        <f t="shared" si="20"/>
        <v>0</v>
      </c>
      <c r="BP69">
        <v>0</v>
      </c>
      <c r="BQ69" s="4">
        <f t="shared" si="45"/>
        <v>0</v>
      </c>
      <c r="BR69">
        <f t="shared" si="21"/>
        <v>0</v>
      </c>
      <c r="BS69">
        <v>0</v>
      </c>
      <c r="BT69" s="4">
        <f t="shared" si="46"/>
        <v>0</v>
      </c>
      <c r="BU69">
        <f t="shared" si="22"/>
        <v>0</v>
      </c>
      <c r="BV69">
        <v>0</v>
      </c>
      <c r="BW69" s="4">
        <f t="shared" si="47"/>
        <v>0</v>
      </c>
      <c r="BX69">
        <f t="shared" si="23"/>
        <v>0</v>
      </c>
      <c r="BY69">
        <v>0</v>
      </c>
      <c r="BZ69" s="4">
        <f t="shared" si="48"/>
        <v>0</v>
      </c>
      <c r="CB69" s="4">
        <v>0</v>
      </c>
    </row>
    <row r="70" spans="3:80">
      <c r="C70">
        <v>64</v>
      </c>
      <c r="D70">
        <f t="shared" si="0"/>
        <v>0.99999999999999933</v>
      </c>
      <c r="E70" s="1">
        <v>5.3145411159473401E-6</v>
      </c>
      <c r="F70" s="4">
        <f t="shared" si="49"/>
        <v>2.4473813020068513E-4</v>
      </c>
      <c r="G70">
        <f t="shared" si="24"/>
        <v>2.9999999999999938</v>
      </c>
      <c r="H70" s="1">
        <v>1.5943623347841998E-5</v>
      </c>
      <c r="I70" s="4">
        <f t="shared" si="25"/>
        <v>6.0483870967741808E-4</v>
      </c>
      <c r="J70">
        <f t="shared" si="1"/>
        <v>0</v>
      </c>
      <c r="K70">
        <v>0</v>
      </c>
      <c r="L70" s="4">
        <f t="shared" si="26"/>
        <v>0</v>
      </c>
      <c r="M70">
        <f t="shared" si="2"/>
        <v>0</v>
      </c>
      <c r="N70">
        <v>0</v>
      </c>
      <c r="O70" s="4">
        <f t="shared" si="27"/>
        <v>0</v>
      </c>
      <c r="P70">
        <f t="shared" si="3"/>
        <v>4.9999999999999964</v>
      </c>
      <c r="Q70" s="1">
        <v>2.6572705579736699E-5</v>
      </c>
      <c r="R70" s="4">
        <f t="shared" si="28"/>
        <v>5.7451453521774061E-4</v>
      </c>
      <c r="S70">
        <f t="shared" si="4"/>
        <v>3.9999999999999858</v>
      </c>
      <c r="T70" s="1">
        <v>2.12581644637893E-5</v>
      </c>
      <c r="U70" s="4">
        <f t="shared" si="29"/>
        <v>3.9892290814799898E-4</v>
      </c>
      <c r="V70">
        <f t="shared" si="5"/>
        <v>4.9999999999999964</v>
      </c>
      <c r="W70" s="1">
        <v>2.6572705579736699E-5</v>
      </c>
      <c r="X70" s="4">
        <f t="shared" si="30"/>
        <v>4.2863266180882955E-4</v>
      </c>
      <c r="Y70">
        <f t="shared" si="6"/>
        <v>6.9999999999999991</v>
      </c>
      <c r="Z70" s="1">
        <v>3.72017878116314E-5</v>
      </c>
      <c r="AA70" s="4">
        <f t="shared" si="31"/>
        <v>5.1565377532228351E-4</v>
      </c>
      <c r="AB70">
        <f t="shared" si="7"/>
        <v>9.9999999999999929</v>
      </c>
      <c r="AC70" s="1">
        <v>5.3145411159473398E-5</v>
      </c>
      <c r="AD70" s="4">
        <f t="shared" si="32"/>
        <v>6.3528365415157822E-4</v>
      </c>
      <c r="AE70">
        <f t="shared" si="8"/>
        <v>17.999999999999986</v>
      </c>
      <c r="AF70" s="1">
        <v>9.5661740087052099E-5</v>
      </c>
      <c r="AG70" s="4">
        <f t="shared" si="33"/>
        <v>9.849521203830361E-4</v>
      </c>
      <c r="AH70">
        <f t="shared" si="9"/>
        <v>9.9999999999999929</v>
      </c>
      <c r="AI70" s="1">
        <v>5.3145411159473398E-5</v>
      </c>
      <c r="AJ70" s="4">
        <f t="shared" si="34"/>
        <v>4.7192071731949002E-4</v>
      </c>
      <c r="AK70">
        <f t="shared" si="10"/>
        <v>13.999999999999998</v>
      </c>
      <c r="AL70" s="1">
        <v>7.4403575623262799E-5</v>
      </c>
      <c r="AM70" s="4">
        <f t="shared" si="35"/>
        <v>5.7091591224206831E-4</v>
      </c>
      <c r="AN70">
        <f t="shared" si="11"/>
        <v>18.999999999999901</v>
      </c>
      <c r="AO70">
        <v>1.00976281202999E-4</v>
      </c>
      <c r="AP70" s="4">
        <f t="shared" si="36"/>
        <v>6.5678039337688481E-4</v>
      </c>
      <c r="AQ70">
        <f t="shared" si="12"/>
        <v>24.99999999999989</v>
      </c>
      <c r="AR70">
        <v>1.3286352789868301E-4</v>
      </c>
      <c r="AS70" s="4">
        <f t="shared" si="37"/>
        <v>7.4322918215060469E-4</v>
      </c>
      <c r="AT70">
        <f t="shared" si="13"/>
        <v>35</v>
      </c>
      <c r="AU70">
        <v>1.8600893905815701E-4</v>
      </c>
      <c r="AV70" s="4">
        <f t="shared" si="38"/>
        <v>8.8321388916927422E-4</v>
      </c>
      <c r="AW70">
        <f t="shared" si="14"/>
        <v>58.99999999999995</v>
      </c>
      <c r="AX70">
        <v>3.13557925840893E-4</v>
      </c>
      <c r="AY70" s="4">
        <f t="shared" si="39"/>
        <v>1.2601452370781707E-3</v>
      </c>
      <c r="AZ70">
        <f t="shared" si="15"/>
        <v>62.999999999999879</v>
      </c>
      <c r="BA70">
        <v>3.3481609030468201E-4</v>
      </c>
      <c r="BB70" s="4">
        <f t="shared" si="40"/>
        <v>1.1309983304310339E-3</v>
      </c>
      <c r="BC70">
        <f t="shared" si="16"/>
        <v>79.999999999999915</v>
      </c>
      <c r="BD70">
        <v>4.2516328927578702E-4</v>
      </c>
      <c r="BE70" s="4">
        <f t="shared" si="41"/>
        <v>1.2288786482334856E-3</v>
      </c>
      <c r="BF70">
        <f t="shared" si="17"/>
        <v>95.999999999999801</v>
      </c>
      <c r="BG70">
        <v>5.1019594713094395E-4</v>
      </c>
      <c r="BH70" s="4">
        <f t="shared" si="42"/>
        <v>8.513657325292639E-4</v>
      </c>
      <c r="BI70">
        <f t="shared" si="18"/>
        <v>99.999999999999929</v>
      </c>
      <c r="BJ70">
        <v>5.3145411159473399E-4</v>
      </c>
      <c r="BK70" s="4">
        <f t="shared" si="43"/>
        <v>1.1292544662014131E-3</v>
      </c>
      <c r="BL70">
        <f t="shared" si="19"/>
        <v>142.99999999999997</v>
      </c>
      <c r="BM70">
        <v>7.5997937958046996E-4</v>
      </c>
      <c r="BN70" s="4">
        <f t="shared" si="44"/>
        <v>1.3934498114457771E-3</v>
      </c>
      <c r="BO70">
        <f t="shared" si="20"/>
        <v>221.99999999999994</v>
      </c>
      <c r="BP70">
        <v>1.17982812774031E-3</v>
      </c>
      <c r="BQ70" s="4">
        <f t="shared" si="45"/>
        <v>1.8836865952789039E-3</v>
      </c>
      <c r="BR70">
        <f t="shared" si="21"/>
        <v>282.99999999999847</v>
      </c>
      <c r="BS70">
        <v>1.50401513581309E-3</v>
      </c>
      <c r="BT70" s="4">
        <f t="shared" si="46"/>
        <v>2.1306069594808131E-3</v>
      </c>
      <c r="BU70">
        <f t="shared" si="22"/>
        <v>293.99999999999829</v>
      </c>
      <c r="BV70">
        <v>1.56247508808851E-3</v>
      </c>
      <c r="BW70" s="4">
        <f t="shared" si="47"/>
        <v>1.9540856341473027E-3</v>
      </c>
      <c r="BX70">
        <f t="shared" si="23"/>
        <v>376.99999999999835</v>
      </c>
      <c r="BY70">
        <v>2.0035820007121398E-3</v>
      </c>
      <c r="BZ70" s="4">
        <f t="shared" si="48"/>
        <v>2.236831175612004E-3</v>
      </c>
      <c r="CB70" s="4">
        <v>2.4925197833793001E-3</v>
      </c>
    </row>
    <row r="71" spans="3:80">
      <c r="C71">
        <v>65</v>
      </c>
      <c r="D71">
        <f t="shared" si="0"/>
        <v>0</v>
      </c>
      <c r="E71">
        <v>0</v>
      </c>
      <c r="F71" s="4">
        <f t="shared" si="49"/>
        <v>0</v>
      </c>
      <c r="G71">
        <f t="shared" si="24"/>
        <v>0</v>
      </c>
      <c r="H71">
        <v>0</v>
      </c>
      <c r="I71" s="4">
        <f t="shared" si="25"/>
        <v>0</v>
      </c>
      <c r="J71">
        <f t="shared" si="1"/>
        <v>0</v>
      </c>
      <c r="K71">
        <v>0</v>
      </c>
      <c r="L71" s="4">
        <f t="shared" si="26"/>
        <v>0</v>
      </c>
      <c r="M71">
        <f t="shared" si="2"/>
        <v>0</v>
      </c>
      <c r="N71">
        <v>0</v>
      </c>
      <c r="O71" s="4">
        <f t="shared" si="27"/>
        <v>0</v>
      </c>
      <c r="P71">
        <f t="shared" si="3"/>
        <v>0</v>
      </c>
      <c r="Q71">
        <v>0</v>
      </c>
      <c r="R71" s="4">
        <f t="shared" si="28"/>
        <v>0</v>
      </c>
      <c r="S71">
        <f t="shared" si="4"/>
        <v>0</v>
      </c>
      <c r="T71">
        <v>0</v>
      </c>
      <c r="U71" s="4">
        <f t="shared" si="29"/>
        <v>0</v>
      </c>
      <c r="V71">
        <f t="shared" si="5"/>
        <v>0</v>
      </c>
      <c r="W71">
        <v>0</v>
      </c>
      <c r="X71" s="4">
        <f t="shared" si="30"/>
        <v>0</v>
      </c>
      <c r="Y71">
        <f t="shared" si="6"/>
        <v>0</v>
      </c>
      <c r="Z71">
        <v>0</v>
      </c>
      <c r="AA71" s="4">
        <f t="shared" si="31"/>
        <v>0</v>
      </c>
      <c r="AB71">
        <f t="shared" si="7"/>
        <v>0</v>
      </c>
      <c r="AC71">
        <v>0</v>
      </c>
      <c r="AD71" s="4">
        <f t="shared" si="32"/>
        <v>0</v>
      </c>
      <c r="AE71">
        <f t="shared" si="8"/>
        <v>0</v>
      </c>
      <c r="AF71">
        <v>0</v>
      </c>
      <c r="AG71" s="4">
        <f t="shared" si="33"/>
        <v>0</v>
      </c>
      <c r="AH71">
        <f t="shared" si="9"/>
        <v>0</v>
      </c>
      <c r="AI71">
        <v>0</v>
      </c>
      <c r="AJ71" s="4">
        <f t="shared" si="34"/>
        <v>0</v>
      </c>
      <c r="AK71">
        <f t="shared" si="10"/>
        <v>0</v>
      </c>
      <c r="AL71">
        <v>0</v>
      </c>
      <c r="AM71" s="4">
        <f t="shared" si="35"/>
        <v>0</v>
      </c>
      <c r="AN71">
        <f t="shared" si="11"/>
        <v>0</v>
      </c>
      <c r="AO71">
        <v>0</v>
      </c>
      <c r="AP71" s="4">
        <f t="shared" si="36"/>
        <v>0</v>
      </c>
      <c r="AQ71">
        <f t="shared" si="12"/>
        <v>0</v>
      </c>
      <c r="AR71">
        <v>0</v>
      </c>
      <c r="AS71" s="4">
        <f t="shared" si="37"/>
        <v>0</v>
      </c>
      <c r="AT71">
        <f t="shared" si="13"/>
        <v>0</v>
      </c>
      <c r="AU71">
        <v>0</v>
      </c>
      <c r="AV71" s="4">
        <f t="shared" si="38"/>
        <v>0</v>
      </c>
      <c r="AW71">
        <f t="shared" si="14"/>
        <v>0</v>
      </c>
      <c r="AX71">
        <v>0</v>
      </c>
      <c r="AY71" s="4">
        <f t="shared" si="39"/>
        <v>0</v>
      </c>
      <c r="AZ71">
        <f t="shared" si="15"/>
        <v>0</v>
      </c>
      <c r="BA71">
        <v>0</v>
      </c>
      <c r="BB71" s="4">
        <f t="shared" si="40"/>
        <v>0</v>
      </c>
      <c r="BC71">
        <f t="shared" si="16"/>
        <v>0</v>
      </c>
      <c r="BD71">
        <v>0</v>
      </c>
      <c r="BE71" s="4">
        <f t="shared" si="41"/>
        <v>0</v>
      </c>
      <c r="BF71">
        <f t="shared" si="17"/>
        <v>0</v>
      </c>
      <c r="BG71">
        <v>0</v>
      </c>
      <c r="BH71" s="4">
        <f t="shared" si="42"/>
        <v>0</v>
      </c>
      <c r="BI71">
        <f t="shared" si="18"/>
        <v>0</v>
      </c>
      <c r="BJ71">
        <v>0</v>
      </c>
      <c r="BK71" s="4">
        <f t="shared" si="43"/>
        <v>0</v>
      </c>
      <c r="BL71">
        <f t="shared" si="19"/>
        <v>0</v>
      </c>
      <c r="BM71">
        <v>0</v>
      </c>
      <c r="BN71" s="4">
        <f t="shared" si="44"/>
        <v>0</v>
      </c>
      <c r="BO71">
        <f t="shared" si="20"/>
        <v>0</v>
      </c>
      <c r="BP71">
        <v>0</v>
      </c>
      <c r="BQ71" s="4">
        <f t="shared" si="45"/>
        <v>0</v>
      </c>
      <c r="BR71">
        <f t="shared" si="21"/>
        <v>0</v>
      </c>
      <c r="BS71">
        <v>0</v>
      </c>
      <c r="BT71" s="4">
        <f t="shared" si="46"/>
        <v>0</v>
      </c>
      <c r="BU71">
        <f t="shared" si="22"/>
        <v>0</v>
      </c>
      <c r="BV71">
        <v>0</v>
      </c>
      <c r="BW71" s="4">
        <f t="shared" si="47"/>
        <v>0</v>
      </c>
      <c r="BX71">
        <f t="shared" si="23"/>
        <v>0</v>
      </c>
      <c r="BY71">
        <v>0</v>
      </c>
      <c r="BZ71" s="4">
        <f t="shared" si="48"/>
        <v>0</v>
      </c>
      <c r="CB71" s="4">
        <v>0</v>
      </c>
    </row>
    <row r="72" spans="3:80">
      <c r="C72">
        <v>66</v>
      </c>
      <c r="D72">
        <f t="shared" si="0"/>
        <v>0.99999999999999933</v>
      </c>
      <c r="E72" s="1">
        <v>5.3145411159473401E-6</v>
      </c>
      <c r="F72" s="4">
        <f t="shared" si="49"/>
        <v>2.4473813020068513E-4</v>
      </c>
      <c r="G72">
        <f t="shared" si="24"/>
        <v>0</v>
      </c>
      <c r="H72">
        <v>0</v>
      </c>
      <c r="I72" s="4">
        <f t="shared" si="25"/>
        <v>0</v>
      </c>
      <c r="J72">
        <f t="shared" si="1"/>
        <v>0.99999999999999933</v>
      </c>
      <c r="K72" s="1">
        <v>5.3145411159473401E-6</v>
      </c>
      <c r="L72" s="4">
        <f t="shared" si="26"/>
        <v>1.633986928104574E-4</v>
      </c>
      <c r="M72">
        <f t="shared" si="2"/>
        <v>2.9999999999999938</v>
      </c>
      <c r="N72" s="1">
        <v>1.5943623347841998E-5</v>
      </c>
      <c r="O72" s="4">
        <f t="shared" si="27"/>
        <v>4.0069453719780869E-4</v>
      </c>
      <c r="P72">
        <f t="shared" si="3"/>
        <v>0.99999999999999933</v>
      </c>
      <c r="Q72" s="1">
        <v>5.3145411159473401E-6</v>
      </c>
      <c r="R72" s="4">
        <f t="shared" si="28"/>
        <v>1.1490290704354813E-4</v>
      </c>
      <c r="S72">
        <f t="shared" si="4"/>
        <v>2.9999999999999938</v>
      </c>
      <c r="T72" s="1">
        <v>1.5943623347841998E-5</v>
      </c>
      <c r="U72" s="4">
        <f t="shared" si="29"/>
        <v>2.9919218111099967E-4</v>
      </c>
      <c r="V72">
        <f t="shared" si="5"/>
        <v>3.9999999999999858</v>
      </c>
      <c r="W72" s="1">
        <v>2.12581644637893E-5</v>
      </c>
      <c r="X72" s="4">
        <f t="shared" si="30"/>
        <v>3.4290612944706263E-4</v>
      </c>
      <c r="Y72">
        <f t="shared" si="6"/>
        <v>6.9999999999999991</v>
      </c>
      <c r="Z72" s="1">
        <v>3.72017878116314E-5</v>
      </c>
      <c r="AA72" s="4">
        <f t="shared" si="31"/>
        <v>5.1565377532228351E-4</v>
      </c>
      <c r="AB72">
        <f t="shared" si="7"/>
        <v>2.9999999999999938</v>
      </c>
      <c r="AC72" s="1">
        <v>1.5943623347841998E-5</v>
      </c>
      <c r="AD72" s="4">
        <f t="shared" si="32"/>
        <v>1.9058509624547321E-4</v>
      </c>
      <c r="AE72">
        <f t="shared" si="8"/>
        <v>7.9999999999999911</v>
      </c>
      <c r="AF72" s="1">
        <v>4.2516328927578701E-5</v>
      </c>
      <c r="AG72" s="4">
        <f t="shared" si="33"/>
        <v>4.3775649794801591E-4</v>
      </c>
      <c r="AH72">
        <f t="shared" si="9"/>
        <v>12.999999999999988</v>
      </c>
      <c r="AI72" s="1">
        <v>6.9089034507315396E-5</v>
      </c>
      <c r="AJ72" s="4">
        <f t="shared" si="34"/>
        <v>6.1349693251533681E-4</v>
      </c>
      <c r="AK72">
        <f t="shared" si="10"/>
        <v>16.999999999999993</v>
      </c>
      <c r="AL72" s="1">
        <v>9.0347198971104804E-5</v>
      </c>
      <c r="AM72" s="4">
        <f t="shared" si="35"/>
        <v>6.9325503629393979E-4</v>
      </c>
      <c r="AN72">
        <f t="shared" si="11"/>
        <v>16.999999999999993</v>
      </c>
      <c r="AO72" s="1">
        <v>9.0347198971104804E-5</v>
      </c>
      <c r="AP72" s="4">
        <f t="shared" si="36"/>
        <v>5.876456151266892E-4</v>
      </c>
      <c r="AQ72">
        <f t="shared" si="12"/>
        <v>35</v>
      </c>
      <c r="AR72">
        <v>1.8600893905815701E-4</v>
      </c>
      <c r="AS72" s="4">
        <f t="shared" si="37"/>
        <v>1.040520855010851E-3</v>
      </c>
      <c r="AT72">
        <f t="shared" si="13"/>
        <v>35.999999999999929</v>
      </c>
      <c r="AU72">
        <v>1.9132348017410401E-4</v>
      </c>
      <c r="AV72" s="4">
        <f t="shared" si="38"/>
        <v>9.0844857171696605E-4</v>
      </c>
      <c r="AW72">
        <f t="shared" si="14"/>
        <v>41.999999999999915</v>
      </c>
      <c r="AX72">
        <v>2.2321072686978799E-4</v>
      </c>
      <c r="AY72" s="4">
        <f t="shared" si="39"/>
        <v>8.9705254164886624E-4</v>
      </c>
      <c r="AZ72">
        <f t="shared" si="15"/>
        <v>45.999999999999851</v>
      </c>
      <c r="BA72">
        <v>2.4446889133357701E-4</v>
      </c>
      <c r="BB72" s="4">
        <f t="shared" si="40"/>
        <v>8.258083047591665E-4</v>
      </c>
      <c r="BC72">
        <f t="shared" si="16"/>
        <v>78.999999999999972</v>
      </c>
      <c r="BD72">
        <v>4.1984874815984003E-4</v>
      </c>
      <c r="BE72" s="4">
        <f t="shared" si="41"/>
        <v>1.2135176651305679E-3</v>
      </c>
      <c r="BF72">
        <f t="shared" si="17"/>
        <v>95.999999999999801</v>
      </c>
      <c r="BG72">
        <v>5.1019594713094395E-4</v>
      </c>
      <c r="BH72" s="4">
        <f t="shared" si="42"/>
        <v>8.513657325292639E-4</v>
      </c>
      <c r="BI72">
        <f t="shared" si="18"/>
        <v>104.99999999999999</v>
      </c>
      <c r="BJ72">
        <v>5.5802681717447098E-4</v>
      </c>
      <c r="BK72" s="4">
        <f t="shared" si="43"/>
        <v>1.1857171895114844E-3</v>
      </c>
      <c r="BL72">
        <f t="shared" si="19"/>
        <v>125.99999999999994</v>
      </c>
      <c r="BM72">
        <v>6.69632180609365E-4</v>
      </c>
      <c r="BN72" s="4">
        <f t="shared" si="44"/>
        <v>1.2277949387564187E-3</v>
      </c>
      <c r="BO72">
        <f t="shared" si="20"/>
        <v>174.99999999999997</v>
      </c>
      <c r="BP72">
        <v>9.30044695290785E-4</v>
      </c>
      <c r="BQ72" s="4">
        <f t="shared" si="45"/>
        <v>1.484888081864001E-3</v>
      </c>
      <c r="BR72">
        <f t="shared" si="21"/>
        <v>220.99999999999946</v>
      </c>
      <c r="BS72">
        <v>1.1745135866243601E-3</v>
      </c>
      <c r="BT72" s="4">
        <f t="shared" si="46"/>
        <v>1.6638308764850215E-3</v>
      </c>
      <c r="BU72">
        <f t="shared" si="22"/>
        <v>306.99999999999915</v>
      </c>
      <c r="BV72">
        <v>1.63156412259583E-3</v>
      </c>
      <c r="BW72" s="4">
        <f t="shared" si="47"/>
        <v>2.0404907812354551E-3</v>
      </c>
      <c r="BX72">
        <f t="shared" si="23"/>
        <v>373.99999999999875</v>
      </c>
      <c r="BY72">
        <v>1.9876383773642999E-3</v>
      </c>
      <c r="BZ72" s="4">
        <f t="shared" si="48"/>
        <v>2.219031458034192E-3</v>
      </c>
      <c r="CB72" s="4">
        <v>2.23210726869788E-3</v>
      </c>
    </row>
    <row r="73" spans="3:80">
      <c r="C73">
        <v>67</v>
      </c>
      <c r="D73">
        <f t="shared" ref="D73:D132" si="50">E73*188163</f>
        <v>0</v>
      </c>
      <c r="E73">
        <v>0</v>
      </c>
      <c r="F73" s="4">
        <f t="shared" si="49"/>
        <v>0</v>
      </c>
      <c r="G73">
        <f t="shared" si="24"/>
        <v>0</v>
      </c>
      <c r="H73">
        <v>0</v>
      </c>
      <c r="I73" s="4">
        <f t="shared" si="25"/>
        <v>0</v>
      </c>
      <c r="J73">
        <f t="shared" ref="J73:J136" si="51">K73*188163</f>
        <v>0</v>
      </c>
      <c r="K73">
        <v>0</v>
      </c>
      <c r="L73" s="4">
        <f t="shared" si="26"/>
        <v>0</v>
      </c>
      <c r="M73">
        <f t="shared" ref="M73:M136" si="52">N73*188163</f>
        <v>0</v>
      </c>
      <c r="N73">
        <v>0</v>
      </c>
      <c r="O73" s="4">
        <f t="shared" si="27"/>
        <v>0</v>
      </c>
      <c r="P73">
        <f t="shared" ref="P73:P136" si="53">Q73*188163</f>
        <v>0</v>
      </c>
      <c r="Q73">
        <v>0</v>
      </c>
      <c r="R73" s="4">
        <f t="shared" si="28"/>
        <v>0</v>
      </c>
      <c r="S73">
        <f t="shared" ref="S73:S136" si="54">T73*188163</f>
        <v>0</v>
      </c>
      <c r="T73">
        <v>0</v>
      </c>
      <c r="U73" s="4">
        <f t="shared" si="29"/>
        <v>0</v>
      </c>
      <c r="V73">
        <f t="shared" ref="V73:V136" si="55">W73*188163</f>
        <v>0</v>
      </c>
      <c r="W73">
        <v>0</v>
      </c>
      <c r="X73" s="4">
        <f t="shared" si="30"/>
        <v>0</v>
      </c>
      <c r="Y73">
        <f t="shared" ref="Y73:Y136" si="56">Z73*188163</f>
        <v>0</v>
      </c>
      <c r="Z73">
        <v>0</v>
      </c>
      <c r="AA73" s="4">
        <f t="shared" si="31"/>
        <v>0</v>
      </c>
      <c r="AB73">
        <f t="shared" ref="AB73:AB136" si="57">AC73*188163</f>
        <v>0</v>
      </c>
      <c r="AC73">
        <v>0</v>
      </c>
      <c r="AD73" s="4">
        <f t="shared" si="32"/>
        <v>0</v>
      </c>
      <c r="AE73">
        <f t="shared" ref="AE73:AE136" si="58">AF73*188163</f>
        <v>0</v>
      </c>
      <c r="AF73">
        <v>0</v>
      </c>
      <c r="AG73" s="4">
        <f t="shared" si="33"/>
        <v>0</v>
      </c>
      <c r="AH73">
        <f t="shared" ref="AH73:AH136" si="59">AI73*188163</f>
        <v>0</v>
      </c>
      <c r="AI73">
        <v>0</v>
      </c>
      <c r="AJ73" s="4">
        <f t="shared" si="34"/>
        <v>0</v>
      </c>
      <c r="AK73">
        <f t="shared" ref="AK73:AK136" si="60">AL73*188163</f>
        <v>0</v>
      </c>
      <c r="AL73">
        <v>0</v>
      </c>
      <c r="AM73" s="4">
        <f t="shared" si="35"/>
        <v>0</v>
      </c>
      <c r="AN73">
        <f t="shared" ref="AN73:AN136" si="61">AO73*188163</f>
        <v>0</v>
      </c>
      <c r="AO73">
        <v>0</v>
      </c>
      <c r="AP73" s="4">
        <f t="shared" si="36"/>
        <v>0</v>
      </c>
      <c r="AQ73">
        <f t="shared" ref="AQ73:AQ136" si="62">AR73*188163</f>
        <v>0</v>
      </c>
      <c r="AR73">
        <v>0</v>
      </c>
      <c r="AS73" s="4">
        <f t="shared" si="37"/>
        <v>0</v>
      </c>
      <c r="AT73">
        <f t="shared" ref="AT73:AT136" si="63">AU73*188163</f>
        <v>0</v>
      </c>
      <c r="AU73">
        <v>0</v>
      </c>
      <c r="AV73" s="4">
        <f t="shared" si="38"/>
        <v>0</v>
      </c>
      <c r="AW73">
        <f t="shared" ref="AW73:AW136" si="64">AX73*188163</f>
        <v>0</v>
      </c>
      <c r="AX73">
        <v>0</v>
      </c>
      <c r="AY73" s="4">
        <f t="shared" si="39"/>
        <v>0</v>
      </c>
      <c r="AZ73">
        <f t="shared" ref="AZ73:AZ136" si="65">BA73*188163</f>
        <v>0</v>
      </c>
      <c r="BA73">
        <v>0</v>
      </c>
      <c r="BB73" s="4">
        <f t="shared" si="40"/>
        <v>0</v>
      </c>
      <c r="BC73">
        <f t="shared" ref="BC73:BC136" si="66">BD73*188163</f>
        <v>0</v>
      </c>
      <c r="BD73">
        <v>0</v>
      </c>
      <c r="BE73" s="4">
        <f t="shared" si="41"/>
        <v>0</v>
      </c>
      <c r="BF73">
        <f t="shared" ref="BF73:BF136" si="67">BG73*188163</f>
        <v>0</v>
      </c>
      <c r="BG73">
        <v>0</v>
      </c>
      <c r="BH73" s="4">
        <f t="shared" si="42"/>
        <v>0</v>
      </c>
      <c r="BI73">
        <f t="shared" ref="BI73:BI136" si="68">BJ73*188163</f>
        <v>0</v>
      </c>
      <c r="BJ73">
        <v>0</v>
      </c>
      <c r="BK73" s="4">
        <f t="shared" si="43"/>
        <v>0</v>
      </c>
      <c r="BL73">
        <f t="shared" ref="BL73:BL136" si="69">BM73*188163</f>
        <v>0</v>
      </c>
      <c r="BM73">
        <v>0</v>
      </c>
      <c r="BN73" s="4">
        <f t="shared" si="44"/>
        <v>0</v>
      </c>
      <c r="BO73">
        <f t="shared" ref="BO73:BO136" si="70">BP73*188163</f>
        <v>0</v>
      </c>
      <c r="BP73">
        <v>0</v>
      </c>
      <c r="BQ73" s="4">
        <f t="shared" si="45"/>
        <v>0</v>
      </c>
      <c r="BR73">
        <f t="shared" ref="BR73:BR136" si="71">BS73*188163</f>
        <v>0</v>
      </c>
      <c r="BS73">
        <v>0</v>
      </c>
      <c r="BT73" s="4">
        <f t="shared" si="46"/>
        <v>0</v>
      </c>
      <c r="BU73">
        <f t="shared" ref="BU73:BU136" si="72">BV73*188163</f>
        <v>0</v>
      </c>
      <c r="BV73">
        <v>0</v>
      </c>
      <c r="BW73" s="4">
        <f t="shared" si="47"/>
        <v>0</v>
      </c>
      <c r="BX73">
        <f t="shared" ref="BX73:BX136" si="73">BY73*188163</f>
        <v>0</v>
      </c>
      <c r="BY73">
        <v>0</v>
      </c>
      <c r="BZ73" s="4">
        <f t="shared" si="48"/>
        <v>0</v>
      </c>
      <c r="CB73" s="4">
        <v>0</v>
      </c>
    </row>
    <row r="74" spans="3:80">
      <c r="C74">
        <v>68</v>
      </c>
      <c r="D74">
        <f t="shared" si="50"/>
        <v>0</v>
      </c>
      <c r="E74">
        <v>0</v>
      </c>
      <c r="F74" s="4">
        <f t="shared" si="49"/>
        <v>0</v>
      </c>
      <c r="G74">
        <f t="shared" ref="G74:G137" si="74">H74*188163</f>
        <v>0</v>
      </c>
      <c r="H74">
        <v>0</v>
      </c>
      <c r="I74" s="4">
        <f t="shared" si="25"/>
        <v>0</v>
      </c>
      <c r="J74">
        <f t="shared" si="51"/>
        <v>0.99999999999999933</v>
      </c>
      <c r="K74" s="1">
        <v>5.3145411159473401E-6</v>
      </c>
      <c r="L74" s="4">
        <f t="shared" si="26"/>
        <v>1.633986928104574E-4</v>
      </c>
      <c r="M74">
        <f t="shared" si="52"/>
        <v>1.9999999999999838</v>
      </c>
      <c r="N74" s="1">
        <v>1.0629082231894601E-5</v>
      </c>
      <c r="O74" s="4">
        <f t="shared" si="27"/>
        <v>2.6712969146520417E-4</v>
      </c>
      <c r="P74">
        <f t="shared" si="53"/>
        <v>2.9999999999999938</v>
      </c>
      <c r="Q74" s="1">
        <v>1.5943623347841998E-5</v>
      </c>
      <c r="R74" s="4">
        <f t="shared" si="28"/>
        <v>3.4470872113064391E-4</v>
      </c>
      <c r="S74">
        <f t="shared" si="54"/>
        <v>0.99999999999999933</v>
      </c>
      <c r="T74" s="1">
        <v>5.3145411159473401E-6</v>
      </c>
      <c r="U74" s="4">
        <f t="shared" si="29"/>
        <v>9.973072703700003E-5</v>
      </c>
      <c r="V74">
        <f t="shared" si="55"/>
        <v>2.9999999999999938</v>
      </c>
      <c r="W74" s="1">
        <v>1.5943623347841998E-5</v>
      </c>
      <c r="X74" s="4">
        <f t="shared" si="30"/>
        <v>2.5717959708529734E-4</v>
      </c>
      <c r="Y74">
        <f t="shared" si="56"/>
        <v>4.9999999999999964</v>
      </c>
      <c r="Z74" s="1">
        <v>2.6572705579736699E-5</v>
      </c>
      <c r="AA74" s="4">
        <f t="shared" si="31"/>
        <v>3.683241252302023E-4</v>
      </c>
      <c r="AB74">
        <f t="shared" si="57"/>
        <v>5.9999999999999876</v>
      </c>
      <c r="AC74" s="1">
        <v>3.1887246695683997E-5</v>
      </c>
      <c r="AD74" s="4">
        <f t="shared" si="32"/>
        <v>3.8117019249094643E-4</v>
      </c>
      <c r="AE74">
        <f t="shared" si="58"/>
        <v>3.9999999999999858</v>
      </c>
      <c r="AF74" s="1">
        <v>2.12581644637893E-5</v>
      </c>
      <c r="AG74" s="4">
        <f t="shared" si="33"/>
        <v>2.1887824897400744E-4</v>
      </c>
      <c r="AH74">
        <f t="shared" si="59"/>
        <v>5.9999999999999876</v>
      </c>
      <c r="AI74" s="1">
        <v>3.1887246695683997E-5</v>
      </c>
      <c r="AJ74" s="4">
        <f t="shared" si="34"/>
        <v>2.8315243039169359E-4</v>
      </c>
      <c r="AK74">
        <f t="shared" si="60"/>
        <v>14.999999999999989</v>
      </c>
      <c r="AL74" s="1">
        <v>7.9718116739210094E-5</v>
      </c>
      <c r="AM74" s="4">
        <f t="shared" si="35"/>
        <v>6.1169562025935851E-4</v>
      </c>
      <c r="AN74">
        <f t="shared" si="61"/>
        <v>16.999999999999993</v>
      </c>
      <c r="AO74" s="1">
        <v>9.0347198971104804E-5</v>
      </c>
      <c r="AP74" s="4">
        <f t="shared" si="36"/>
        <v>5.876456151266892E-4</v>
      </c>
      <c r="AQ74">
        <f t="shared" si="62"/>
        <v>21.999999999999897</v>
      </c>
      <c r="AR74">
        <v>1.1691990455084101E-4</v>
      </c>
      <c r="AS74" s="4">
        <f t="shared" si="37"/>
        <v>6.540416802925319E-4</v>
      </c>
      <c r="AT74">
        <f t="shared" si="63"/>
        <v>35</v>
      </c>
      <c r="AU74">
        <v>1.8600893905815701E-4</v>
      </c>
      <c r="AV74" s="4">
        <f t="shared" si="38"/>
        <v>8.8321388916927422E-4</v>
      </c>
      <c r="AW74">
        <f t="shared" si="64"/>
        <v>39.999999999999858</v>
      </c>
      <c r="AX74">
        <v>2.12581644637893E-4</v>
      </c>
      <c r="AY74" s="4">
        <f t="shared" si="39"/>
        <v>8.5433575395129984E-4</v>
      </c>
      <c r="AZ74">
        <f t="shared" si="65"/>
        <v>41.999999999999915</v>
      </c>
      <c r="BA74">
        <v>2.2321072686978799E-4</v>
      </c>
      <c r="BB74" s="4">
        <f t="shared" si="40"/>
        <v>7.5399888695402246E-4</v>
      </c>
      <c r="BC74">
        <f t="shared" si="66"/>
        <v>67</v>
      </c>
      <c r="BD74">
        <v>3.56074254768472E-4</v>
      </c>
      <c r="BE74" s="4">
        <f t="shared" si="41"/>
        <v>1.0291858678955453E-3</v>
      </c>
      <c r="BF74">
        <f t="shared" si="67"/>
        <v>85.999999999999901</v>
      </c>
      <c r="BG74">
        <v>4.57050535971471E-4</v>
      </c>
      <c r="BH74" s="4">
        <f t="shared" si="42"/>
        <v>7.6268180205746631E-4</v>
      </c>
      <c r="BI74">
        <f t="shared" si="68"/>
        <v>118.99999999999984</v>
      </c>
      <c r="BJ74">
        <v>6.3243039279773305E-4</v>
      </c>
      <c r="BK74" s="4">
        <f t="shared" si="43"/>
        <v>1.3438128147796808E-3</v>
      </c>
      <c r="BL74">
        <f t="shared" si="69"/>
        <v>135.99999999999986</v>
      </c>
      <c r="BM74">
        <v>7.22777591768838E-4</v>
      </c>
      <c r="BN74" s="4">
        <f t="shared" si="44"/>
        <v>1.3252389815148638E-3</v>
      </c>
      <c r="BO74">
        <f t="shared" si="70"/>
        <v>152.99999999999989</v>
      </c>
      <c r="BP74">
        <v>8.1312479073994296E-4</v>
      </c>
      <c r="BQ74" s="4">
        <f t="shared" si="45"/>
        <v>1.2982164372868116E-3</v>
      </c>
      <c r="BR74">
        <f t="shared" si="71"/>
        <v>201.99999999999935</v>
      </c>
      <c r="BS74">
        <v>1.0735373054213599E-3</v>
      </c>
      <c r="BT74" s="4">
        <f t="shared" si="46"/>
        <v>1.5207865929863079E-3</v>
      </c>
      <c r="BU74">
        <f t="shared" si="72"/>
        <v>246.99999999999929</v>
      </c>
      <c r="BV74">
        <v>1.3126916556389901E-3</v>
      </c>
      <c r="BW74" s="4">
        <f t="shared" si="47"/>
        <v>1.6416977946747797E-3</v>
      </c>
      <c r="BX74">
        <f t="shared" si="73"/>
        <v>301.99999999999852</v>
      </c>
      <c r="BY74">
        <v>1.6049914170160899E-3</v>
      </c>
      <c r="BZ74" s="4">
        <f t="shared" si="48"/>
        <v>1.791838236166644E-3</v>
      </c>
      <c r="CB74" s="4">
        <v>1.85477484946562E-3</v>
      </c>
    </row>
    <row r="75" spans="3:80">
      <c r="C75">
        <v>69</v>
      </c>
      <c r="D75">
        <f t="shared" si="50"/>
        <v>0</v>
      </c>
      <c r="E75">
        <v>0</v>
      </c>
      <c r="F75" s="4">
        <f t="shared" si="49"/>
        <v>0</v>
      </c>
      <c r="G75">
        <f t="shared" si="74"/>
        <v>0</v>
      </c>
      <c r="H75">
        <v>0</v>
      </c>
      <c r="I75" s="4">
        <f t="shared" ref="I75:I138" si="75">G75/4960</f>
        <v>0</v>
      </c>
      <c r="J75">
        <f t="shared" si="51"/>
        <v>0</v>
      </c>
      <c r="K75">
        <v>0</v>
      </c>
      <c r="L75" s="4">
        <f t="shared" ref="L75:L138" si="76">J75/6120</f>
        <v>0</v>
      </c>
      <c r="M75">
        <f t="shared" si="52"/>
        <v>0</v>
      </c>
      <c r="N75">
        <v>0</v>
      </c>
      <c r="O75" s="4">
        <f t="shared" ref="O75:O138" si="77">M75/7487</f>
        <v>0</v>
      </c>
      <c r="P75">
        <f t="shared" si="53"/>
        <v>0</v>
      </c>
      <c r="Q75">
        <v>0</v>
      </c>
      <c r="R75" s="4">
        <f t="shared" ref="R75:R138" si="78">P75/8703</f>
        <v>0</v>
      </c>
      <c r="S75">
        <f t="shared" si="54"/>
        <v>0</v>
      </c>
      <c r="T75">
        <v>0</v>
      </c>
      <c r="U75" s="4">
        <f t="shared" ref="U75:U138" si="79">S75/10027</f>
        <v>0</v>
      </c>
      <c r="V75">
        <f t="shared" si="55"/>
        <v>0</v>
      </c>
      <c r="W75">
        <v>0</v>
      </c>
      <c r="X75" s="4">
        <f t="shared" ref="X75:X138" si="80">V75/11665</f>
        <v>0</v>
      </c>
      <c r="Y75">
        <f t="shared" si="56"/>
        <v>0</v>
      </c>
      <c r="Z75">
        <v>0</v>
      </c>
      <c r="AA75" s="4">
        <f t="shared" ref="AA75:AA138" si="81">Y75/13575</f>
        <v>0</v>
      </c>
      <c r="AB75">
        <f t="shared" si="57"/>
        <v>0</v>
      </c>
      <c r="AC75">
        <v>0</v>
      </c>
      <c r="AD75" s="4">
        <f t="shared" ref="AD75:AD138" si="82">AB75/15741</f>
        <v>0</v>
      </c>
      <c r="AE75">
        <f t="shared" si="58"/>
        <v>0</v>
      </c>
      <c r="AF75">
        <v>0</v>
      </c>
      <c r="AG75" s="4">
        <f t="shared" ref="AG75:AG138" si="83">AE75/18275</f>
        <v>0</v>
      </c>
      <c r="AH75">
        <f t="shared" si="59"/>
        <v>0</v>
      </c>
      <c r="AI75">
        <v>0</v>
      </c>
      <c r="AJ75" s="4">
        <f t="shared" ref="AJ75:AJ138" si="84">AH75/21190</f>
        <v>0</v>
      </c>
      <c r="AK75">
        <f t="shared" si="60"/>
        <v>0</v>
      </c>
      <c r="AL75">
        <v>0</v>
      </c>
      <c r="AM75" s="4">
        <f t="shared" ref="AM75:AM138" si="85">AK75/24522</f>
        <v>0</v>
      </c>
      <c r="AN75">
        <f t="shared" si="61"/>
        <v>0</v>
      </c>
      <c r="AO75">
        <v>0</v>
      </c>
      <c r="AP75" s="4">
        <f t="shared" ref="AP75:AP138" si="86">AN75/28929</f>
        <v>0</v>
      </c>
      <c r="AQ75">
        <f t="shared" si="62"/>
        <v>0</v>
      </c>
      <c r="AR75">
        <v>0</v>
      </c>
      <c r="AS75" s="4">
        <f t="shared" ref="AS75:AS138" si="87">AQ75/33637</f>
        <v>0</v>
      </c>
      <c r="AT75">
        <f t="shared" si="63"/>
        <v>0</v>
      </c>
      <c r="AU75">
        <v>0</v>
      </c>
      <c r="AV75" s="4">
        <f t="shared" ref="AV75:AV138" si="88">AT75/39628</f>
        <v>0</v>
      </c>
      <c r="AW75">
        <f t="shared" si="64"/>
        <v>0</v>
      </c>
      <c r="AX75">
        <v>0</v>
      </c>
      <c r="AY75" s="4">
        <f t="shared" ref="AY75:AY138" si="89">AW75/46820</f>
        <v>0</v>
      </c>
      <c r="AZ75">
        <f t="shared" si="65"/>
        <v>0</v>
      </c>
      <c r="BA75">
        <v>0</v>
      </c>
      <c r="BB75" s="4">
        <f t="shared" ref="BB75:BB138" si="90">AZ75/55703</f>
        <v>0</v>
      </c>
      <c r="BC75">
        <f t="shared" si="66"/>
        <v>0</v>
      </c>
      <c r="BD75">
        <v>0</v>
      </c>
      <c r="BE75" s="4">
        <f t="shared" ref="BE75:BE138" si="91">BC75/65100</f>
        <v>0</v>
      </c>
      <c r="BF75">
        <f t="shared" si="67"/>
        <v>0</v>
      </c>
      <c r="BG75">
        <v>0</v>
      </c>
      <c r="BH75" s="4">
        <f t="shared" ref="BH75:BH138" si="92">BF75/112760</f>
        <v>0</v>
      </c>
      <c r="BI75">
        <f t="shared" si="68"/>
        <v>0</v>
      </c>
      <c r="BJ75">
        <v>0</v>
      </c>
      <c r="BK75" s="4">
        <f t="shared" ref="BK75:BK138" si="93">BI75/88554</f>
        <v>0</v>
      </c>
      <c r="BL75">
        <f t="shared" si="69"/>
        <v>0</v>
      </c>
      <c r="BM75">
        <v>0</v>
      </c>
      <c r="BN75" s="4">
        <f t="shared" ref="BN75:BN138" si="94">BL75/102623</f>
        <v>0</v>
      </c>
      <c r="BO75">
        <f t="shared" si="70"/>
        <v>0</v>
      </c>
      <c r="BP75">
        <v>0</v>
      </c>
      <c r="BQ75" s="4">
        <f t="shared" ref="BQ75:BQ138" si="95">BO75/117854</f>
        <v>0</v>
      </c>
      <c r="BR75">
        <f t="shared" si="71"/>
        <v>0</v>
      </c>
      <c r="BS75">
        <v>0</v>
      </c>
      <c r="BT75" s="4">
        <f t="shared" ref="BT75:BT138" si="96">BR75/132826</f>
        <v>0</v>
      </c>
      <c r="BU75">
        <f t="shared" si="72"/>
        <v>0</v>
      </c>
      <c r="BV75">
        <v>0</v>
      </c>
      <c r="BW75" s="4">
        <f t="shared" ref="BW75:BW138" si="97">BU75/150454</f>
        <v>0</v>
      </c>
      <c r="BX75">
        <f t="shared" si="73"/>
        <v>0</v>
      </c>
      <c r="BY75">
        <v>0</v>
      </c>
      <c r="BZ75" s="4">
        <f t="shared" ref="BZ75:BZ138" si="98">BX75/168542</f>
        <v>0</v>
      </c>
      <c r="CB75" s="4">
        <v>0</v>
      </c>
    </row>
    <row r="76" spans="3:80">
      <c r="C76">
        <v>70</v>
      </c>
      <c r="D76">
        <f t="shared" si="50"/>
        <v>0</v>
      </c>
      <c r="E76">
        <v>0</v>
      </c>
      <c r="F76" s="4">
        <f t="shared" si="49"/>
        <v>0</v>
      </c>
      <c r="G76">
        <f t="shared" si="74"/>
        <v>0.99999999999999933</v>
      </c>
      <c r="H76" s="1">
        <v>5.3145411159473401E-6</v>
      </c>
      <c r="I76" s="4">
        <f t="shared" si="75"/>
        <v>2.0161290322580632E-4</v>
      </c>
      <c r="J76">
        <f t="shared" si="51"/>
        <v>0.99999999999999933</v>
      </c>
      <c r="K76" s="1">
        <v>5.3145411159473401E-6</v>
      </c>
      <c r="L76" s="4">
        <f t="shared" si="76"/>
        <v>1.633986928104574E-4</v>
      </c>
      <c r="M76">
        <f t="shared" si="52"/>
        <v>0</v>
      </c>
      <c r="N76">
        <v>0</v>
      </c>
      <c r="O76" s="4">
        <f t="shared" si="77"/>
        <v>0</v>
      </c>
      <c r="P76">
        <f t="shared" si="53"/>
        <v>1.9999999999999838</v>
      </c>
      <c r="Q76" s="1">
        <v>1.0629082231894601E-5</v>
      </c>
      <c r="R76" s="4">
        <f t="shared" si="78"/>
        <v>2.2980581408709453E-4</v>
      </c>
      <c r="S76">
        <f t="shared" si="54"/>
        <v>0.99999999999999933</v>
      </c>
      <c r="T76" s="1">
        <v>5.3145411159473401E-6</v>
      </c>
      <c r="U76" s="4">
        <f t="shared" si="79"/>
        <v>9.973072703700003E-5</v>
      </c>
      <c r="V76">
        <f t="shared" si="55"/>
        <v>3.9999999999999858</v>
      </c>
      <c r="W76" s="1">
        <v>2.12581644637893E-5</v>
      </c>
      <c r="X76" s="4">
        <f t="shared" si="80"/>
        <v>3.4290612944706263E-4</v>
      </c>
      <c r="Y76">
        <f t="shared" si="56"/>
        <v>8.9999999999999822</v>
      </c>
      <c r="Z76" s="1">
        <v>4.7830870043526002E-5</v>
      </c>
      <c r="AA76" s="4">
        <f t="shared" si="81"/>
        <v>6.6298342541436337E-4</v>
      </c>
      <c r="AB76">
        <f t="shared" si="57"/>
        <v>10.999999999999986</v>
      </c>
      <c r="AC76" s="1">
        <v>5.8459952275420699E-5</v>
      </c>
      <c r="AD76" s="4">
        <f t="shared" si="82"/>
        <v>6.9881201956673565E-4</v>
      </c>
      <c r="AE76">
        <f t="shared" si="58"/>
        <v>9.9999999999999929</v>
      </c>
      <c r="AF76" s="1">
        <v>5.3145411159473398E-5</v>
      </c>
      <c r="AG76" s="4">
        <f t="shared" si="83"/>
        <v>5.4719562243502008E-4</v>
      </c>
      <c r="AH76">
        <f t="shared" si="59"/>
        <v>12.999999999999988</v>
      </c>
      <c r="AI76" s="1">
        <v>6.9089034507315396E-5</v>
      </c>
      <c r="AJ76" s="4">
        <f t="shared" si="84"/>
        <v>6.1349693251533681E-4</v>
      </c>
      <c r="AK76">
        <f t="shared" si="60"/>
        <v>14.999999999999989</v>
      </c>
      <c r="AL76" s="1">
        <v>7.9718116739210094E-5</v>
      </c>
      <c r="AM76" s="4">
        <f t="shared" si="85"/>
        <v>6.1169562025935851E-4</v>
      </c>
      <c r="AN76">
        <f t="shared" si="61"/>
        <v>25.999999999999826</v>
      </c>
      <c r="AO76">
        <v>1.3817806901463001E-4</v>
      </c>
      <c r="AP76" s="4">
        <f t="shared" si="86"/>
        <v>8.9875211725257793E-4</v>
      </c>
      <c r="AQ76">
        <f t="shared" si="62"/>
        <v>25.999999999999826</v>
      </c>
      <c r="AR76">
        <v>1.3817806901463001E-4</v>
      </c>
      <c r="AS76" s="4">
        <f t="shared" si="87"/>
        <v>7.7295834943662712E-4</v>
      </c>
      <c r="AT76">
        <f t="shared" si="63"/>
        <v>28.999999999999819</v>
      </c>
      <c r="AU76">
        <v>1.54121692362472E-4</v>
      </c>
      <c r="AV76" s="4">
        <f t="shared" si="88"/>
        <v>7.3180579388310843E-4</v>
      </c>
      <c r="AW76">
        <f t="shared" si="64"/>
        <v>42.999999999999851</v>
      </c>
      <c r="AX76">
        <v>2.2852526798573499E-4</v>
      </c>
      <c r="AY76" s="4">
        <f t="shared" si="89"/>
        <v>9.1841093549764738E-4</v>
      </c>
      <c r="AZ76">
        <f t="shared" si="65"/>
        <v>46.999999999999972</v>
      </c>
      <c r="BA76">
        <v>2.4978343244952498E-4</v>
      </c>
      <c r="BB76" s="4">
        <f t="shared" si="90"/>
        <v>8.4376065921045493E-4</v>
      </c>
      <c r="BC76">
        <f t="shared" si="66"/>
        <v>58.99999999999995</v>
      </c>
      <c r="BD76">
        <v>3.13557925840893E-4</v>
      </c>
      <c r="BE76" s="4">
        <f t="shared" si="91"/>
        <v>9.0629800307219586E-4</v>
      </c>
      <c r="BF76">
        <f t="shared" si="67"/>
        <v>73.999999999999915</v>
      </c>
      <c r="BG76">
        <v>3.9327604258010298E-4</v>
      </c>
      <c r="BH76" s="4">
        <f t="shared" si="92"/>
        <v>6.5626108549130826E-4</v>
      </c>
      <c r="BI76">
        <f t="shared" si="68"/>
        <v>96.999999999999929</v>
      </c>
      <c r="BJ76">
        <v>5.1551048824689197E-4</v>
      </c>
      <c r="BK76" s="4">
        <f t="shared" si="93"/>
        <v>1.0953768322153705E-3</v>
      </c>
      <c r="BL76">
        <f t="shared" si="69"/>
        <v>118.99999999999984</v>
      </c>
      <c r="BM76">
        <v>6.3243039279773305E-4</v>
      </c>
      <c r="BN76" s="4">
        <f t="shared" si="94"/>
        <v>1.1595841088255054E-3</v>
      </c>
      <c r="BO76">
        <f t="shared" si="70"/>
        <v>163.99999999999994</v>
      </c>
      <c r="BP76">
        <v>8.7158474301536398E-4</v>
      </c>
      <c r="BQ76" s="4">
        <f t="shared" si="95"/>
        <v>1.3915522595754064E-3</v>
      </c>
      <c r="BR76">
        <f t="shared" si="71"/>
        <v>192.99999999999864</v>
      </c>
      <c r="BS76">
        <v>1.0257064353778301E-3</v>
      </c>
      <c r="BT76" s="4">
        <f t="shared" si="96"/>
        <v>1.4530287744869124E-3</v>
      </c>
      <c r="BU76">
        <f t="shared" si="72"/>
        <v>258.9999999999996</v>
      </c>
      <c r="BV76">
        <v>1.3764661490303599E-3</v>
      </c>
      <c r="BW76" s="4">
        <f t="shared" si="97"/>
        <v>1.721456391986917E-3</v>
      </c>
      <c r="BX76">
        <f t="shared" si="73"/>
        <v>281.99999999999983</v>
      </c>
      <c r="BY76">
        <v>1.49870059469715E-3</v>
      </c>
      <c r="BZ76" s="4">
        <f t="shared" si="98"/>
        <v>1.6731734523145556E-3</v>
      </c>
      <c r="CB76" s="4">
        <v>1.9238638839729301E-3</v>
      </c>
    </row>
    <row r="77" spans="3:80">
      <c r="C77">
        <v>71</v>
      </c>
      <c r="D77">
        <f t="shared" si="50"/>
        <v>0</v>
      </c>
      <c r="E77">
        <v>0</v>
      </c>
      <c r="F77" s="4">
        <f t="shared" si="49"/>
        <v>0</v>
      </c>
      <c r="G77">
        <f t="shared" si="74"/>
        <v>0</v>
      </c>
      <c r="H77">
        <v>0</v>
      </c>
      <c r="I77" s="4">
        <f t="shared" si="75"/>
        <v>0</v>
      </c>
      <c r="J77">
        <f t="shared" si="51"/>
        <v>0</v>
      </c>
      <c r="K77">
        <v>0</v>
      </c>
      <c r="L77" s="4">
        <f t="shared" si="76"/>
        <v>0</v>
      </c>
      <c r="M77">
        <f t="shared" si="52"/>
        <v>0</v>
      </c>
      <c r="N77">
        <v>0</v>
      </c>
      <c r="O77" s="4">
        <f t="shared" si="77"/>
        <v>0</v>
      </c>
      <c r="P77">
        <f t="shared" si="53"/>
        <v>0</v>
      </c>
      <c r="Q77">
        <v>0</v>
      </c>
      <c r="R77" s="4">
        <f t="shared" si="78"/>
        <v>0</v>
      </c>
      <c r="S77">
        <f t="shared" si="54"/>
        <v>0</v>
      </c>
      <c r="T77">
        <v>0</v>
      </c>
      <c r="U77" s="4">
        <f t="shared" si="79"/>
        <v>0</v>
      </c>
      <c r="V77">
        <f t="shared" si="55"/>
        <v>0</v>
      </c>
      <c r="W77">
        <v>0</v>
      </c>
      <c r="X77" s="4">
        <f t="shared" si="80"/>
        <v>0</v>
      </c>
      <c r="Y77">
        <f t="shared" si="56"/>
        <v>0</v>
      </c>
      <c r="Z77">
        <v>0</v>
      </c>
      <c r="AA77" s="4">
        <f t="shared" si="81"/>
        <v>0</v>
      </c>
      <c r="AB77">
        <f t="shared" si="57"/>
        <v>0</v>
      </c>
      <c r="AC77">
        <v>0</v>
      </c>
      <c r="AD77" s="4">
        <f t="shared" si="82"/>
        <v>0</v>
      </c>
      <c r="AE77">
        <f t="shared" si="58"/>
        <v>0</v>
      </c>
      <c r="AF77">
        <v>0</v>
      </c>
      <c r="AG77" s="4">
        <f t="shared" si="83"/>
        <v>0</v>
      </c>
      <c r="AH77">
        <f t="shared" si="59"/>
        <v>0</v>
      </c>
      <c r="AI77">
        <v>0</v>
      </c>
      <c r="AJ77" s="4">
        <f t="shared" si="84"/>
        <v>0</v>
      </c>
      <c r="AK77">
        <f t="shared" si="60"/>
        <v>0</v>
      </c>
      <c r="AL77">
        <v>0</v>
      </c>
      <c r="AM77" s="4">
        <f t="shared" si="85"/>
        <v>0</v>
      </c>
      <c r="AN77">
        <f t="shared" si="61"/>
        <v>0</v>
      </c>
      <c r="AO77">
        <v>0</v>
      </c>
      <c r="AP77" s="4">
        <f t="shared" si="86"/>
        <v>0</v>
      </c>
      <c r="AQ77">
        <f t="shared" si="62"/>
        <v>0</v>
      </c>
      <c r="AR77">
        <v>0</v>
      </c>
      <c r="AS77" s="4">
        <f t="shared" si="87"/>
        <v>0</v>
      </c>
      <c r="AT77">
        <f t="shared" si="63"/>
        <v>0</v>
      </c>
      <c r="AU77">
        <v>0</v>
      </c>
      <c r="AV77" s="4">
        <f t="shared" si="88"/>
        <v>0</v>
      </c>
      <c r="AW77">
        <f t="shared" si="64"/>
        <v>0</v>
      </c>
      <c r="AX77">
        <v>0</v>
      </c>
      <c r="AY77" s="4">
        <f t="shared" si="89"/>
        <v>0</v>
      </c>
      <c r="AZ77">
        <f t="shared" si="65"/>
        <v>0</v>
      </c>
      <c r="BA77">
        <v>0</v>
      </c>
      <c r="BB77" s="4">
        <f t="shared" si="90"/>
        <v>0</v>
      </c>
      <c r="BC77">
        <f t="shared" si="66"/>
        <v>0</v>
      </c>
      <c r="BD77">
        <v>0</v>
      </c>
      <c r="BE77" s="4">
        <f t="shared" si="91"/>
        <v>0</v>
      </c>
      <c r="BF77">
        <f t="shared" si="67"/>
        <v>0</v>
      </c>
      <c r="BG77">
        <v>0</v>
      </c>
      <c r="BH77" s="4">
        <f t="shared" si="92"/>
        <v>0</v>
      </c>
      <c r="BI77">
        <f t="shared" si="68"/>
        <v>0</v>
      </c>
      <c r="BJ77">
        <v>0</v>
      </c>
      <c r="BK77" s="4">
        <f t="shared" si="93"/>
        <v>0</v>
      </c>
      <c r="BL77">
        <f t="shared" si="69"/>
        <v>0</v>
      </c>
      <c r="BM77">
        <v>0</v>
      </c>
      <c r="BN77" s="4">
        <f t="shared" si="94"/>
        <v>0</v>
      </c>
      <c r="BO77">
        <f t="shared" si="70"/>
        <v>0</v>
      </c>
      <c r="BP77">
        <v>0</v>
      </c>
      <c r="BQ77" s="4">
        <f t="shared" si="95"/>
        <v>0</v>
      </c>
      <c r="BR77">
        <f t="shared" si="71"/>
        <v>0</v>
      </c>
      <c r="BS77">
        <v>0</v>
      </c>
      <c r="BT77" s="4">
        <f t="shared" si="96"/>
        <v>0</v>
      </c>
      <c r="BU77">
        <f t="shared" si="72"/>
        <v>0</v>
      </c>
      <c r="BV77">
        <v>0</v>
      </c>
      <c r="BW77" s="4">
        <f t="shared" si="97"/>
        <v>0</v>
      </c>
      <c r="BX77">
        <f t="shared" si="73"/>
        <v>0</v>
      </c>
      <c r="BY77">
        <v>0</v>
      </c>
      <c r="BZ77" s="4">
        <f t="shared" si="98"/>
        <v>0</v>
      </c>
      <c r="CB77" s="4">
        <v>0</v>
      </c>
    </row>
    <row r="78" spans="3:80">
      <c r="C78">
        <v>72</v>
      </c>
      <c r="D78">
        <f t="shared" si="50"/>
        <v>0</v>
      </c>
      <c r="E78">
        <v>0</v>
      </c>
      <c r="F78" s="4">
        <f t="shared" si="49"/>
        <v>0</v>
      </c>
      <c r="G78">
        <f t="shared" si="74"/>
        <v>0</v>
      </c>
      <c r="H78">
        <v>0</v>
      </c>
      <c r="I78" s="4">
        <f t="shared" si="75"/>
        <v>0</v>
      </c>
      <c r="J78">
        <f t="shared" si="51"/>
        <v>0.99999999999999933</v>
      </c>
      <c r="K78" s="1">
        <v>5.3145411159473401E-6</v>
      </c>
      <c r="L78" s="4">
        <f t="shared" si="76"/>
        <v>1.633986928104574E-4</v>
      </c>
      <c r="M78">
        <f t="shared" si="52"/>
        <v>0.99999999999999933</v>
      </c>
      <c r="N78" s="1">
        <v>5.3145411159473401E-6</v>
      </c>
      <c r="O78" s="4">
        <f t="shared" si="77"/>
        <v>1.3356484573260309E-4</v>
      </c>
      <c r="P78">
        <f t="shared" si="53"/>
        <v>0.99999999999999933</v>
      </c>
      <c r="Q78" s="1">
        <v>5.3145411159473401E-6</v>
      </c>
      <c r="R78" s="4">
        <f t="shared" si="78"/>
        <v>1.1490290704354813E-4</v>
      </c>
      <c r="S78">
        <f t="shared" si="54"/>
        <v>2.9999999999999938</v>
      </c>
      <c r="T78" s="1">
        <v>1.5943623347841998E-5</v>
      </c>
      <c r="U78" s="4">
        <f t="shared" si="79"/>
        <v>2.9919218111099967E-4</v>
      </c>
      <c r="V78">
        <f t="shared" si="55"/>
        <v>4.9999999999999964</v>
      </c>
      <c r="W78" s="1">
        <v>2.6572705579736699E-5</v>
      </c>
      <c r="X78" s="4">
        <f t="shared" si="80"/>
        <v>4.2863266180882955E-4</v>
      </c>
      <c r="Y78">
        <f t="shared" si="56"/>
        <v>2.9999999999999938</v>
      </c>
      <c r="Z78" s="1">
        <v>1.5943623347841998E-5</v>
      </c>
      <c r="AA78" s="4">
        <f t="shared" si="81"/>
        <v>2.2099447513812109E-4</v>
      </c>
      <c r="AB78">
        <f t="shared" si="57"/>
        <v>6.9999999999999991</v>
      </c>
      <c r="AC78" s="1">
        <v>3.72017878116314E-5</v>
      </c>
      <c r="AD78" s="4">
        <f t="shared" si="82"/>
        <v>4.4469855790610504E-4</v>
      </c>
      <c r="AE78">
        <f t="shared" si="58"/>
        <v>7.9999999999999911</v>
      </c>
      <c r="AF78" s="1">
        <v>4.2516328927578701E-5</v>
      </c>
      <c r="AG78" s="4">
        <f t="shared" si="83"/>
        <v>4.3775649794801591E-4</v>
      </c>
      <c r="AH78">
        <f t="shared" si="59"/>
        <v>6.9999999999999991</v>
      </c>
      <c r="AI78" s="1">
        <v>3.72017878116314E-5</v>
      </c>
      <c r="AJ78" s="4">
        <f t="shared" si="84"/>
        <v>3.3034450212364317E-4</v>
      </c>
      <c r="AK78">
        <f t="shared" si="60"/>
        <v>11.999999999999996</v>
      </c>
      <c r="AL78" s="1">
        <v>6.3774493391368102E-5</v>
      </c>
      <c r="AM78" s="4">
        <f t="shared" si="85"/>
        <v>4.8935649620748703E-4</v>
      </c>
      <c r="AN78">
        <f t="shared" si="61"/>
        <v>15.999999999999982</v>
      </c>
      <c r="AO78" s="1">
        <v>8.5032657855157402E-5</v>
      </c>
      <c r="AP78" s="4">
        <f t="shared" si="86"/>
        <v>5.5307822600158944E-4</v>
      </c>
      <c r="AQ78">
        <f t="shared" si="62"/>
        <v>11.999999999999996</v>
      </c>
      <c r="AR78" s="1">
        <v>6.3774493391368102E-5</v>
      </c>
      <c r="AS78" s="4">
        <f t="shared" si="87"/>
        <v>3.5675000743229173E-4</v>
      </c>
      <c r="AT78">
        <f t="shared" si="63"/>
        <v>22.999999999999829</v>
      </c>
      <c r="AU78">
        <v>1.2223444566678799E-4</v>
      </c>
      <c r="AV78" s="4">
        <f t="shared" si="88"/>
        <v>5.803976985969474E-4</v>
      </c>
      <c r="AW78">
        <f t="shared" si="64"/>
        <v>30.999999999999876</v>
      </c>
      <c r="AX78">
        <v>1.6475077459436699E-4</v>
      </c>
      <c r="AY78" s="4">
        <f t="shared" si="89"/>
        <v>6.6211020931225702E-4</v>
      </c>
      <c r="AZ78">
        <f t="shared" si="65"/>
        <v>43.999999999999979</v>
      </c>
      <c r="BA78">
        <v>2.3383980910168299E-4</v>
      </c>
      <c r="BB78" s="4">
        <f t="shared" si="90"/>
        <v>7.8990359585659616E-4</v>
      </c>
      <c r="BC78">
        <f t="shared" si="66"/>
        <v>42.999999999999851</v>
      </c>
      <c r="BD78">
        <v>2.2852526798573499E-4</v>
      </c>
      <c r="BE78" s="4">
        <f t="shared" si="91"/>
        <v>6.6052227342549695E-4</v>
      </c>
      <c r="BF78">
        <f t="shared" si="67"/>
        <v>78.999999999999972</v>
      </c>
      <c r="BG78">
        <v>4.1984874815984003E-4</v>
      </c>
      <c r="BH78" s="4">
        <f t="shared" si="92"/>
        <v>7.0060305072720797E-4</v>
      </c>
      <c r="BI78">
        <f t="shared" si="68"/>
        <v>99.000000000000014</v>
      </c>
      <c r="BJ78">
        <v>5.2613957047878705E-4</v>
      </c>
      <c r="BK78" s="4">
        <f t="shared" si="93"/>
        <v>1.1179619215393999E-3</v>
      </c>
      <c r="BL78">
        <f t="shared" si="69"/>
        <v>118.99999999999984</v>
      </c>
      <c r="BM78">
        <v>6.3243039279773305E-4</v>
      </c>
      <c r="BN78" s="4">
        <f t="shared" si="94"/>
        <v>1.1595841088255054E-3</v>
      </c>
      <c r="BO78">
        <f t="shared" si="70"/>
        <v>161.99999999999989</v>
      </c>
      <c r="BP78">
        <v>8.6095566078346901E-4</v>
      </c>
      <c r="BQ78" s="4">
        <f t="shared" si="95"/>
        <v>1.3745821100683887E-3</v>
      </c>
      <c r="BR78">
        <f t="shared" si="71"/>
        <v>175.99999999999991</v>
      </c>
      <c r="BS78">
        <v>9.3535923640673195E-4</v>
      </c>
      <c r="BT78" s="4">
        <f t="shared" si="96"/>
        <v>1.325041783988074E-3</v>
      </c>
      <c r="BU78">
        <f t="shared" si="72"/>
        <v>251.99999999999989</v>
      </c>
      <c r="BV78">
        <v>1.33926436121873E-3</v>
      </c>
      <c r="BW78" s="4">
        <f t="shared" si="97"/>
        <v>1.6749305435548398E-3</v>
      </c>
      <c r="BX78">
        <f t="shared" si="73"/>
        <v>292.99999999999972</v>
      </c>
      <c r="BY78">
        <v>1.55716054697257E-3</v>
      </c>
      <c r="BZ78" s="4">
        <f t="shared" si="98"/>
        <v>1.7384390834332079E-3</v>
      </c>
      <c r="CB78" s="4">
        <v>1.9663802129005099E-3</v>
      </c>
    </row>
    <row r="79" spans="3:80">
      <c r="C79">
        <v>73</v>
      </c>
      <c r="D79">
        <f t="shared" si="50"/>
        <v>0</v>
      </c>
      <c r="E79">
        <v>0</v>
      </c>
      <c r="F79" s="4">
        <f t="shared" si="49"/>
        <v>0</v>
      </c>
      <c r="G79">
        <f t="shared" si="74"/>
        <v>0</v>
      </c>
      <c r="H79">
        <v>0</v>
      </c>
      <c r="I79" s="4">
        <f t="shared" si="75"/>
        <v>0</v>
      </c>
      <c r="J79">
        <f t="shared" si="51"/>
        <v>0</v>
      </c>
      <c r="K79">
        <v>0</v>
      </c>
      <c r="L79" s="4">
        <f t="shared" si="76"/>
        <v>0</v>
      </c>
      <c r="M79">
        <f t="shared" si="52"/>
        <v>0</v>
      </c>
      <c r="N79">
        <v>0</v>
      </c>
      <c r="O79" s="4">
        <f t="shared" si="77"/>
        <v>0</v>
      </c>
      <c r="P79">
        <f t="shared" si="53"/>
        <v>0</v>
      </c>
      <c r="Q79">
        <v>0</v>
      </c>
      <c r="R79" s="4">
        <f t="shared" si="78"/>
        <v>0</v>
      </c>
      <c r="S79">
        <f t="shared" si="54"/>
        <v>0</v>
      </c>
      <c r="T79">
        <v>0</v>
      </c>
      <c r="U79" s="4">
        <f t="shared" si="79"/>
        <v>0</v>
      </c>
      <c r="V79">
        <f t="shared" si="55"/>
        <v>0</v>
      </c>
      <c r="W79">
        <v>0</v>
      </c>
      <c r="X79" s="4">
        <f t="shared" si="80"/>
        <v>0</v>
      </c>
      <c r="Y79">
        <f t="shared" si="56"/>
        <v>0</v>
      </c>
      <c r="Z79">
        <v>0</v>
      </c>
      <c r="AA79" s="4">
        <f t="shared" si="81"/>
        <v>0</v>
      </c>
      <c r="AB79">
        <f t="shared" si="57"/>
        <v>0</v>
      </c>
      <c r="AC79">
        <v>0</v>
      </c>
      <c r="AD79" s="4">
        <f t="shared" si="82"/>
        <v>0</v>
      </c>
      <c r="AE79">
        <f t="shared" si="58"/>
        <v>0</v>
      </c>
      <c r="AF79">
        <v>0</v>
      </c>
      <c r="AG79" s="4">
        <f t="shared" si="83"/>
        <v>0</v>
      </c>
      <c r="AH79">
        <f t="shared" si="59"/>
        <v>0</v>
      </c>
      <c r="AI79">
        <v>0</v>
      </c>
      <c r="AJ79" s="4">
        <f t="shared" si="84"/>
        <v>0</v>
      </c>
      <c r="AK79">
        <f t="shared" si="60"/>
        <v>0</v>
      </c>
      <c r="AL79">
        <v>0</v>
      </c>
      <c r="AM79" s="4">
        <f t="shared" si="85"/>
        <v>0</v>
      </c>
      <c r="AN79">
        <f t="shared" si="61"/>
        <v>0</v>
      </c>
      <c r="AO79">
        <v>0</v>
      </c>
      <c r="AP79" s="4">
        <f t="shared" si="86"/>
        <v>0</v>
      </c>
      <c r="AQ79">
        <f t="shared" si="62"/>
        <v>0</v>
      </c>
      <c r="AR79">
        <v>0</v>
      </c>
      <c r="AS79" s="4">
        <f t="shared" si="87"/>
        <v>0</v>
      </c>
      <c r="AT79">
        <f t="shared" si="63"/>
        <v>0</v>
      </c>
      <c r="AU79">
        <v>0</v>
      </c>
      <c r="AV79" s="4">
        <f t="shared" si="88"/>
        <v>0</v>
      </c>
      <c r="AW79">
        <f t="shared" si="64"/>
        <v>0</v>
      </c>
      <c r="AX79">
        <v>0</v>
      </c>
      <c r="AY79" s="4">
        <f t="shared" si="89"/>
        <v>0</v>
      </c>
      <c r="AZ79">
        <f t="shared" si="65"/>
        <v>0</v>
      </c>
      <c r="BA79">
        <v>0</v>
      </c>
      <c r="BB79" s="4">
        <f t="shared" si="90"/>
        <v>0</v>
      </c>
      <c r="BC79">
        <f t="shared" si="66"/>
        <v>0</v>
      </c>
      <c r="BD79">
        <v>0</v>
      </c>
      <c r="BE79" s="4">
        <f t="shared" si="91"/>
        <v>0</v>
      </c>
      <c r="BF79">
        <f t="shared" si="67"/>
        <v>0</v>
      </c>
      <c r="BG79">
        <v>0</v>
      </c>
      <c r="BH79" s="4">
        <f t="shared" si="92"/>
        <v>0</v>
      </c>
      <c r="BI79">
        <f t="shared" si="68"/>
        <v>0</v>
      </c>
      <c r="BJ79">
        <v>0</v>
      </c>
      <c r="BK79" s="4">
        <f t="shared" si="93"/>
        <v>0</v>
      </c>
      <c r="BL79">
        <f t="shared" si="69"/>
        <v>0</v>
      </c>
      <c r="BM79">
        <v>0</v>
      </c>
      <c r="BN79" s="4">
        <f t="shared" si="94"/>
        <v>0</v>
      </c>
      <c r="BO79">
        <f t="shared" si="70"/>
        <v>0</v>
      </c>
      <c r="BP79">
        <v>0</v>
      </c>
      <c r="BQ79" s="4">
        <f t="shared" si="95"/>
        <v>0</v>
      </c>
      <c r="BR79">
        <f t="shared" si="71"/>
        <v>0</v>
      </c>
      <c r="BS79">
        <v>0</v>
      </c>
      <c r="BT79" s="4">
        <f t="shared" si="96"/>
        <v>0</v>
      </c>
      <c r="BU79">
        <f t="shared" si="72"/>
        <v>0</v>
      </c>
      <c r="BV79">
        <v>0</v>
      </c>
      <c r="BW79" s="4">
        <f t="shared" si="97"/>
        <v>0</v>
      </c>
      <c r="BX79">
        <f t="shared" si="73"/>
        <v>0</v>
      </c>
      <c r="BY79">
        <v>0</v>
      </c>
      <c r="BZ79" s="4">
        <f t="shared" si="98"/>
        <v>0</v>
      </c>
      <c r="CB79" s="4">
        <v>0</v>
      </c>
    </row>
    <row r="80" spans="3:80">
      <c r="C80">
        <v>74</v>
      </c>
      <c r="D80">
        <f t="shared" si="50"/>
        <v>0</v>
      </c>
      <c r="E80">
        <v>0</v>
      </c>
      <c r="F80" s="4">
        <f t="shared" si="49"/>
        <v>0</v>
      </c>
      <c r="G80">
        <f t="shared" si="74"/>
        <v>0</v>
      </c>
      <c r="H80">
        <v>0</v>
      </c>
      <c r="I80" s="4">
        <f t="shared" si="75"/>
        <v>0</v>
      </c>
      <c r="J80">
        <f t="shared" si="51"/>
        <v>1.9999999999999838</v>
      </c>
      <c r="K80" s="1">
        <v>1.0629082231894601E-5</v>
      </c>
      <c r="L80" s="4">
        <f t="shared" si="76"/>
        <v>3.2679738562091241E-4</v>
      </c>
      <c r="M80">
        <f t="shared" si="52"/>
        <v>1.9999999999999838</v>
      </c>
      <c r="N80" s="1">
        <v>1.0629082231894601E-5</v>
      </c>
      <c r="O80" s="4">
        <f t="shared" si="77"/>
        <v>2.6712969146520417E-4</v>
      </c>
      <c r="P80">
        <f t="shared" si="53"/>
        <v>0.99999999999999933</v>
      </c>
      <c r="Q80" s="1">
        <v>5.3145411159473401E-6</v>
      </c>
      <c r="R80" s="4">
        <f t="shared" si="78"/>
        <v>1.1490290704354813E-4</v>
      </c>
      <c r="S80">
        <f t="shared" si="54"/>
        <v>1.9999999999999838</v>
      </c>
      <c r="T80" s="1">
        <v>1.0629082231894601E-5</v>
      </c>
      <c r="U80" s="4">
        <f t="shared" si="79"/>
        <v>1.994614540739986E-4</v>
      </c>
      <c r="V80">
        <f t="shared" si="55"/>
        <v>0</v>
      </c>
      <c r="W80">
        <v>0</v>
      </c>
      <c r="X80" s="4">
        <f t="shared" si="80"/>
        <v>0</v>
      </c>
      <c r="Y80">
        <f t="shared" si="56"/>
        <v>2.9999999999999938</v>
      </c>
      <c r="Z80" s="1">
        <v>1.5943623347841998E-5</v>
      </c>
      <c r="AA80" s="4">
        <f t="shared" si="81"/>
        <v>2.2099447513812109E-4</v>
      </c>
      <c r="AB80">
        <f t="shared" si="57"/>
        <v>3.9999999999999858</v>
      </c>
      <c r="AC80" s="1">
        <v>2.12581644637893E-5</v>
      </c>
      <c r="AD80" s="4">
        <f t="shared" si="82"/>
        <v>2.5411346166063055E-4</v>
      </c>
      <c r="AE80">
        <f t="shared" si="58"/>
        <v>5.9999999999999876</v>
      </c>
      <c r="AF80" s="1">
        <v>3.1887246695683997E-5</v>
      </c>
      <c r="AG80" s="4">
        <f t="shared" si="83"/>
        <v>3.2831737346101164E-4</v>
      </c>
      <c r="AH80">
        <f t="shared" si="59"/>
        <v>7.9999999999999911</v>
      </c>
      <c r="AI80" s="1">
        <v>4.2516328927578701E-5</v>
      </c>
      <c r="AJ80" s="4">
        <f t="shared" si="84"/>
        <v>3.7753657385559183E-4</v>
      </c>
      <c r="AK80">
        <f t="shared" si="60"/>
        <v>12.999999999999988</v>
      </c>
      <c r="AL80" s="1">
        <v>6.9089034507315396E-5</v>
      </c>
      <c r="AM80" s="4">
        <f t="shared" si="85"/>
        <v>5.3013620422477723E-4</v>
      </c>
      <c r="AN80">
        <f t="shared" si="61"/>
        <v>14.999999999999989</v>
      </c>
      <c r="AO80" s="1">
        <v>7.9718116739210094E-5</v>
      </c>
      <c r="AP80" s="4">
        <f t="shared" si="86"/>
        <v>5.1851083687649033E-4</v>
      </c>
      <c r="AQ80">
        <f t="shared" si="62"/>
        <v>18.999999999999901</v>
      </c>
      <c r="AR80">
        <v>1.00976281202999E-4</v>
      </c>
      <c r="AS80" s="4">
        <f t="shared" si="87"/>
        <v>5.648541784344591E-4</v>
      </c>
      <c r="AT80">
        <f t="shared" si="63"/>
        <v>35</v>
      </c>
      <c r="AU80">
        <v>1.8600893905815701E-4</v>
      </c>
      <c r="AV80" s="4">
        <f t="shared" si="88"/>
        <v>8.8321388916927422E-4</v>
      </c>
      <c r="AW80">
        <f t="shared" si="64"/>
        <v>28.999999999999819</v>
      </c>
      <c r="AX80">
        <v>1.54121692362472E-4</v>
      </c>
      <c r="AY80" s="4">
        <f t="shared" si="89"/>
        <v>6.1939342161469073E-4</v>
      </c>
      <c r="AZ80">
        <f t="shared" si="65"/>
        <v>46.999999999999972</v>
      </c>
      <c r="BA80">
        <v>2.4978343244952498E-4</v>
      </c>
      <c r="BB80" s="4">
        <f t="shared" si="90"/>
        <v>8.4376065921045493E-4</v>
      </c>
      <c r="BC80">
        <f t="shared" si="66"/>
        <v>43.999999999999979</v>
      </c>
      <c r="BD80">
        <v>2.3383980910168299E-4</v>
      </c>
      <c r="BE80" s="4">
        <f t="shared" si="91"/>
        <v>6.7588325652841749E-4</v>
      </c>
      <c r="BF80">
        <f t="shared" si="67"/>
        <v>58.99999999999995</v>
      </c>
      <c r="BG80">
        <v>3.13557925840893E-4</v>
      </c>
      <c r="BH80" s="4">
        <f t="shared" si="92"/>
        <v>5.2323518978361074E-4</v>
      </c>
      <c r="BI80">
        <f t="shared" si="68"/>
        <v>75.999999999999986</v>
      </c>
      <c r="BJ80">
        <v>4.0390512481199801E-4</v>
      </c>
      <c r="BK80" s="4">
        <f t="shared" si="93"/>
        <v>8.582333943130744E-4</v>
      </c>
      <c r="BL80">
        <f t="shared" si="69"/>
        <v>124.99999999999982</v>
      </c>
      <c r="BM80">
        <v>6.6431763949341698E-4</v>
      </c>
      <c r="BN80" s="4">
        <f t="shared" si="94"/>
        <v>1.2180505344805727E-3</v>
      </c>
      <c r="BO80">
        <f t="shared" si="70"/>
        <v>145.99999999999997</v>
      </c>
      <c r="BP80">
        <v>7.7592300292831198E-4</v>
      </c>
      <c r="BQ80" s="4">
        <f t="shared" si="95"/>
        <v>1.2388209140122522E-3</v>
      </c>
      <c r="BR80">
        <f t="shared" si="71"/>
        <v>195.99999999999824</v>
      </c>
      <c r="BS80">
        <v>1.04165005872567E-3</v>
      </c>
      <c r="BT80" s="4">
        <f t="shared" si="96"/>
        <v>1.4756147139867062E-3</v>
      </c>
      <c r="BU80">
        <f t="shared" si="72"/>
        <v>214.99999999999832</v>
      </c>
      <c r="BV80">
        <v>1.1426263399286699E-3</v>
      </c>
      <c r="BW80" s="4">
        <f t="shared" si="97"/>
        <v>1.4290082018424124E-3</v>
      </c>
      <c r="BX80">
        <f t="shared" si="73"/>
        <v>255.99999999999812</v>
      </c>
      <c r="BY80">
        <v>1.36052252568251E-3</v>
      </c>
      <c r="BZ80" s="4">
        <f t="shared" si="98"/>
        <v>1.5189092333068204E-3</v>
      </c>
      <c r="CB80" s="4">
        <v>1.7856858149583E-3</v>
      </c>
    </row>
    <row r="81" spans="3:80">
      <c r="C81">
        <v>75</v>
      </c>
      <c r="D81">
        <f t="shared" si="50"/>
        <v>0</v>
      </c>
      <c r="E81">
        <v>0</v>
      </c>
      <c r="F81" s="4">
        <f t="shared" si="49"/>
        <v>0</v>
      </c>
      <c r="G81">
        <f t="shared" si="74"/>
        <v>0</v>
      </c>
      <c r="H81">
        <v>0</v>
      </c>
      <c r="I81" s="4">
        <f t="shared" si="75"/>
        <v>0</v>
      </c>
      <c r="J81">
        <f t="shared" si="51"/>
        <v>0</v>
      </c>
      <c r="K81">
        <v>0</v>
      </c>
      <c r="L81" s="4">
        <f t="shared" si="76"/>
        <v>0</v>
      </c>
      <c r="M81">
        <f t="shared" si="52"/>
        <v>0</v>
      </c>
      <c r="N81">
        <v>0</v>
      </c>
      <c r="O81" s="4">
        <f t="shared" si="77"/>
        <v>0</v>
      </c>
      <c r="P81">
        <f t="shared" si="53"/>
        <v>0</v>
      </c>
      <c r="Q81">
        <v>0</v>
      </c>
      <c r="R81" s="4">
        <f t="shared" si="78"/>
        <v>0</v>
      </c>
      <c r="S81">
        <f t="shared" si="54"/>
        <v>0</v>
      </c>
      <c r="T81">
        <v>0</v>
      </c>
      <c r="U81" s="4">
        <f t="shared" si="79"/>
        <v>0</v>
      </c>
      <c r="V81">
        <f t="shared" si="55"/>
        <v>0</v>
      </c>
      <c r="W81">
        <v>0</v>
      </c>
      <c r="X81" s="4">
        <f t="shared" si="80"/>
        <v>0</v>
      </c>
      <c r="Y81">
        <f t="shared" si="56"/>
        <v>0</v>
      </c>
      <c r="Z81">
        <v>0</v>
      </c>
      <c r="AA81" s="4">
        <f t="shared" si="81"/>
        <v>0</v>
      </c>
      <c r="AB81">
        <f t="shared" si="57"/>
        <v>0</v>
      </c>
      <c r="AC81">
        <v>0</v>
      </c>
      <c r="AD81" s="4">
        <f t="shared" si="82"/>
        <v>0</v>
      </c>
      <c r="AE81">
        <f t="shared" si="58"/>
        <v>0</v>
      </c>
      <c r="AF81">
        <v>0</v>
      </c>
      <c r="AG81" s="4">
        <f t="shared" si="83"/>
        <v>0</v>
      </c>
      <c r="AH81">
        <f t="shared" si="59"/>
        <v>0</v>
      </c>
      <c r="AI81">
        <v>0</v>
      </c>
      <c r="AJ81" s="4">
        <f t="shared" si="84"/>
        <v>0</v>
      </c>
      <c r="AK81">
        <f t="shared" si="60"/>
        <v>0</v>
      </c>
      <c r="AL81">
        <v>0</v>
      </c>
      <c r="AM81" s="4">
        <f t="shared" si="85"/>
        <v>0</v>
      </c>
      <c r="AN81">
        <f t="shared" si="61"/>
        <v>0</v>
      </c>
      <c r="AO81">
        <v>0</v>
      </c>
      <c r="AP81" s="4">
        <f t="shared" si="86"/>
        <v>0</v>
      </c>
      <c r="AQ81">
        <f t="shared" si="62"/>
        <v>0</v>
      </c>
      <c r="AR81">
        <v>0</v>
      </c>
      <c r="AS81" s="4">
        <f t="shared" si="87"/>
        <v>0</v>
      </c>
      <c r="AT81">
        <f t="shared" si="63"/>
        <v>0</v>
      </c>
      <c r="AU81">
        <v>0</v>
      </c>
      <c r="AV81" s="4">
        <f t="shared" si="88"/>
        <v>0</v>
      </c>
      <c r="AW81">
        <f t="shared" si="64"/>
        <v>0</v>
      </c>
      <c r="AX81">
        <v>0</v>
      </c>
      <c r="AY81" s="4">
        <f t="shared" si="89"/>
        <v>0</v>
      </c>
      <c r="AZ81">
        <f t="shared" si="65"/>
        <v>0</v>
      </c>
      <c r="BA81">
        <v>0</v>
      </c>
      <c r="BB81" s="4">
        <f t="shared" si="90"/>
        <v>0</v>
      </c>
      <c r="BC81">
        <f t="shared" si="66"/>
        <v>0</v>
      </c>
      <c r="BD81">
        <v>0</v>
      </c>
      <c r="BE81" s="4">
        <f t="shared" si="91"/>
        <v>0</v>
      </c>
      <c r="BF81">
        <f t="shared" si="67"/>
        <v>0</v>
      </c>
      <c r="BG81">
        <v>0</v>
      </c>
      <c r="BH81" s="4">
        <f t="shared" si="92"/>
        <v>0</v>
      </c>
      <c r="BI81">
        <f t="shared" si="68"/>
        <v>0</v>
      </c>
      <c r="BJ81">
        <v>0</v>
      </c>
      <c r="BK81" s="4">
        <f t="shared" si="93"/>
        <v>0</v>
      </c>
      <c r="BL81">
        <f t="shared" si="69"/>
        <v>0</v>
      </c>
      <c r="BM81">
        <v>0</v>
      </c>
      <c r="BN81" s="4">
        <f t="shared" si="94"/>
        <v>0</v>
      </c>
      <c r="BO81">
        <f t="shared" si="70"/>
        <v>0</v>
      </c>
      <c r="BP81">
        <v>0</v>
      </c>
      <c r="BQ81" s="4">
        <f t="shared" si="95"/>
        <v>0</v>
      </c>
      <c r="BR81">
        <f t="shared" si="71"/>
        <v>0</v>
      </c>
      <c r="BS81">
        <v>0</v>
      </c>
      <c r="BT81" s="4">
        <f t="shared" si="96"/>
        <v>0</v>
      </c>
      <c r="BU81">
        <f t="shared" si="72"/>
        <v>0</v>
      </c>
      <c r="BV81">
        <v>0</v>
      </c>
      <c r="BW81" s="4">
        <f t="shared" si="97"/>
        <v>0</v>
      </c>
      <c r="BX81">
        <f t="shared" si="73"/>
        <v>0</v>
      </c>
      <c r="BY81">
        <v>0</v>
      </c>
      <c r="BZ81" s="4">
        <f t="shared" si="98"/>
        <v>0</v>
      </c>
      <c r="CB81" s="4">
        <v>0</v>
      </c>
    </row>
    <row r="82" spans="3:80">
      <c r="C82">
        <v>76</v>
      </c>
      <c r="D82">
        <f t="shared" si="50"/>
        <v>0</v>
      </c>
      <c r="E82">
        <v>0</v>
      </c>
      <c r="F82" s="4">
        <f t="shared" si="49"/>
        <v>0</v>
      </c>
      <c r="G82">
        <f t="shared" si="74"/>
        <v>0</v>
      </c>
      <c r="H82">
        <v>0</v>
      </c>
      <c r="I82" s="4">
        <f t="shared" si="75"/>
        <v>0</v>
      </c>
      <c r="J82">
        <f t="shared" si="51"/>
        <v>0.99999999999999933</v>
      </c>
      <c r="K82" s="1">
        <v>5.3145411159473401E-6</v>
      </c>
      <c r="L82" s="4">
        <f t="shared" si="76"/>
        <v>1.633986928104574E-4</v>
      </c>
      <c r="M82">
        <f t="shared" si="52"/>
        <v>0.99999999999999933</v>
      </c>
      <c r="N82" s="1">
        <v>5.3145411159473401E-6</v>
      </c>
      <c r="O82" s="4">
        <f t="shared" si="77"/>
        <v>1.3356484573260309E-4</v>
      </c>
      <c r="P82">
        <f t="shared" si="53"/>
        <v>1.9999999999999838</v>
      </c>
      <c r="Q82" s="1">
        <v>1.0629082231894601E-5</v>
      </c>
      <c r="R82" s="4">
        <f t="shared" si="78"/>
        <v>2.2980581408709453E-4</v>
      </c>
      <c r="S82">
        <f t="shared" si="54"/>
        <v>2.9999999999999938</v>
      </c>
      <c r="T82" s="1">
        <v>1.5943623347841998E-5</v>
      </c>
      <c r="U82" s="4">
        <f t="shared" si="79"/>
        <v>2.9919218111099967E-4</v>
      </c>
      <c r="V82">
        <f t="shared" si="55"/>
        <v>4.9999999999999964</v>
      </c>
      <c r="W82" s="1">
        <v>2.6572705579736699E-5</v>
      </c>
      <c r="X82" s="4">
        <f t="shared" si="80"/>
        <v>4.2863266180882955E-4</v>
      </c>
      <c r="Y82">
        <f t="shared" si="56"/>
        <v>3.9999999999999858</v>
      </c>
      <c r="Z82" s="1">
        <v>2.12581644637893E-5</v>
      </c>
      <c r="AA82" s="4">
        <f t="shared" si="81"/>
        <v>2.9465930018416102E-4</v>
      </c>
      <c r="AB82">
        <f t="shared" si="57"/>
        <v>5.9999999999999876</v>
      </c>
      <c r="AC82" s="1">
        <v>3.1887246695683997E-5</v>
      </c>
      <c r="AD82" s="4">
        <f t="shared" si="82"/>
        <v>3.8117019249094643E-4</v>
      </c>
      <c r="AE82">
        <f t="shared" si="58"/>
        <v>6.9999999999999991</v>
      </c>
      <c r="AF82" s="1">
        <v>3.72017878116314E-5</v>
      </c>
      <c r="AG82" s="4">
        <f t="shared" si="83"/>
        <v>3.8303693570451432E-4</v>
      </c>
      <c r="AH82">
        <f t="shared" si="59"/>
        <v>7.9999999999999911</v>
      </c>
      <c r="AI82" s="1">
        <v>4.2516328927578701E-5</v>
      </c>
      <c r="AJ82" s="4">
        <f t="shared" si="84"/>
        <v>3.7753657385559183E-4</v>
      </c>
      <c r="AK82">
        <f t="shared" si="60"/>
        <v>11.999999999999996</v>
      </c>
      <c r="AL82" s="1">
        <v>6.3774493391368102E-5</v>
      </c>
      <c r="AM82" s="4">
        <f t="shared" si="85"/>
        <v>4.8935649620748703E-4</v>
      </c>
      <c r="AN82">
        <f t="shared" si="61"/>
        <v>18.999999999999901</v>
      </c>
      <c r="AO82">
        <v>1.00976281202999E-4</v>
      </c>
      <c r="AP82" s="4">
        <f t="shared" si="86"/>
        <v>6.5678039337688481E-4</v>
      </c>
      <c r="AQ82">
        <f t="shared" si="62"/>
        <v>22.999999999999829</v>
      </c>
      <c r="AR82">
        <v>1.2223444566678799E-4</v>
      </c>
      <c r="AS82" s="4">
        <f t="shared" si="87"/>
        <v>6.8377084757855421E-4</v>
      </c>
      <c r="AT82">
        <f t="shared" si="63"/>
        <v>31.999999999999812</v>
      </c>
      <c r="AU82">
        <v>1.7006531571031399E-4</v>
      </c>
      <c r="AV82" s="4">
        <f t="shared" si="88"/>
        <v>8.0750984152618888E-4</v>
      </c>
      <c r="AW82">
        <f t="shared" si="64"/>
        <v>26.99999999999995</v>
      </c>
      <c r="AX82">
        <v>1.4349261013057801E-4</v>
      </c>
      <c r="AY82" s="4">
        <f t="shared" si="89"/>
        <v>5.7667663391712835E-4</v>
      </c>
      <c r="AZ82">
        <f t="shared" si="65"/>
        <v>39.999999999999858</v>
      </c>
      <c r="BA82">
        <v>2.12581644637893E-4</v>
      </c>
      <c r="BB82" s="4">
        <f t="shared" si="90"/>
        <v>7.1809417805144887E-4</v>
      </c>
      <c r="BC82">
        <f t="shared" si="66"/>
        <v>50.999999999999901</v>
      </c>
      <c r="BD82">
        <v>2.7104159691331399E-4</v>
      </c>
      <c r="BE82" s="4">
        <f t="shared" si="91"/>
        <v>7.8341013824884641E-4</v>
      </c>
      <c r="BF82">
        <f t="shared" si="67"/>
        <v>55.99999999999995</v>
      </c>
      <c r="BG82">
        <v>2.9761430249305098E-4</v>
      </c>
      <c r="BH82" s="4">
        <f t="shared" si="92"/>
        <v>4.9663001064207118E-4</v>
      </c>
      <c r="BI82">
        <f t="shared" si="68"/>
        <v>74.999999999999858</v>
      </c>
      <c r="BJ82">
        <v>3.9859058369604998E-4</v>
      </c>
      <c r="BK82" s="4">
        <f t="shared" si="93"/>
        <v>8.4694084965105873E-4</v>
      </c>
      <c r="BL82">
        <f t="shared" si="69"/>
        <v>96.999999999999929</v>
      </c>
      <c r="BM82">
        <v>5.1551048824689197E-4</v>
      </c>
      <c r="BN82" s="4">
        <f t="shared" si="94"/>
        <v>9.4520721475692513E-4</v>
      </c>
      <c r="BO82">
        <f t="shared" si="70"/>
        <v>128.99999999999994</v>
      </c>
      <c r="BP82">
        <v>6.8557580395720702E-4</v>
      </c>
      <c r="BQ82" s="4">
        <f t="shared" si="95"/>
        <v>1.094574643202606E-3</v>
      </c>
      <c r="BR82">
        <f t="shared" si="71"/>
        <v>152.99999999999989</v>
      </c>
      <c r="BS82">
        <v>8.1312479073994296E-4</v>
      </c>
      <c r="BT82" s="4">
        <f t="shared" si="96"/>
        <v>1.1518829144896321E-3</v>
      </c>
      <c r="BU82">
        <f t="shared" si="72"/>
        <v>225.99999999999818</v>
      </c>
      <c r="BV82">
        <v>1.20108629220409E-3</v>
      </c>
      <c r="BW82" s="4">
        <f t="shared" si="97"/>
        <v>1.5021202493785354E-3</v>
      </c>
      <c r="BX82">
        <f t="shared" si="73"/>
        <v>252.99999999999852</v>
      </c>
      <c r="BY82">
        <v>1.34457890233467E-3</v>
      </c>
      <c r="BZ82" s="4">
        <f t="shared" si="98"/>
        <v>1.5011095157290084E-3</v>
      </c>
      <c r="CB82" s="4">
        <v>1.5837332525523E-3</v>
      </c>
    </row>
    <row r="83" spans="3:80">
      <c r="C83">
        <v>77</v>
      </c>
      <c r="D83">
        <f t="shared" si="50"/>
        <v>0</v>
      </c>
      <c r="E83">
        <v>0</v>
      </c>
      <c r="F83" s="4">
        <f t="shared" si="49"/>
        <v>0</v>
      </c>
      <c r="G83">
        <f t="shared" si="74"/>
        <v>0</v>
      </c>
      <c r="H83">
        <v>0</v>
      </c>
      <c r="I83" s="4">
        <f t="shared" si="75"/>
        <v>0</v>
      </c>
      <c r="J83">
        <f t="shared" si="51"/>
        <v>0</v>
      </c>
      <c r="K83">
        <v>0</v>
      </c>
      <c r="L83" s="4">
        <f t="shared" si="76"/>
        <v>0</v>
      </c>
      <c r="M83">
        <f t="shared" si="52"/>
        <v>0</v>
      </c>
      <c r="N83">
        <v>0</v>
      </c>
      <c r="O83" s="4">
        <f t="shared" si="77"/>
        <v>0</v>
      </c>
      <c r="P83">
        <f t="shared" si="53"/>
        <v>0</v>
      </c>
      <c r="Q83">
        <v>0</v>
      </c>
      <c r="R83" s="4">
        <f t="shared" si="78"/>
        <v>0</v>
      </c>
      <c r="S83">
        <f t="shared" si="54"/>
        <v>0</v>
      </c>
      <c r="T83">
        <v>0</v>
      </c>
      <c r="U83" s="4">
        <f t="shared" si="79"/>
        <v>0</v>
      </c>
      <c r="V83">
        <f t="shared" si="55"/>
        <v>0</v>
      </c>
      <c r="W83">
        <v>0</v>
      </c>
      <c r="X83" s="4">
        <f t="shared" si="80"/>
        <v>0</v>
      </c>
      <c r="Y83">
        <f t="shared" si="56"/>
        <v>0</v>
      </c>
      <c r="Z83">
        <v>0</v>
      </c>
      <c r="AA83" s="4">
        <f t="shared" si="81"/>
        <v>0</v>
      </c>
      <c r="AB83">
        <f t="shared" si="57"/>
        <v>0</v>
      </c>
      <c r="AC83">
        <v>0</v>
      </c>
      <c r="AD83" s="4">
        <f t="shared" si="82"/>
        <v>0</v>
      </c>
      <c r="AE83">
        <f t="shared" si="58"/>
        <v>0</v>
      </c>
      <c r="AF83">
        <v>0</v>
      </c>
      <c r="AG83" s="4">
        <f t="shared" si="83"/>
        <v>0</v>
      </c>
      <c r="AH83">
        <f t="shared" si="59"/>
        <v>0</v>
      </c>
      <c r="AI83">
        <v>0</v>
      </c>
      <c r="AJ83" s="4">
        <f t="shared" si="84"/>
        <v>0</v>
      </c>
      <c r="AK83">
        <f t="shared" si="60"/>
        <v>0</v>
      </c>
      <c r="AL83">
        <v>0</v>
      </c>
      <c r="AM83" s="4">
        <f t="shared" si="85"/>
        <v>0</v>
      </c>
      <c r="AN83">
        <f t="shared" si="61"/>
        <v>0</v>
      </c>
      <c r="AO83">
        <v>0</v>
      </c>
      <c r="AP83" s="4">
        <f t="shared" si="86"/>
        <v>0</v>
      </c>
      <c r="AQ83">
        <f t="shared" si="62"/>
        <v>0</v>
      </c>
      <c r="AR83">
        <v>0</v>
      </c>
      <c r="AS83" s="4">
        <f t="shared" si="87"/>
        <v>0</v>
      </c>
      <c r="AT83">
        <f t="shared" si="63"/>
        <v>0</v>
      </c>
      <c r="AU83">
        <v>0</v>
      </c>
      <c r="AV83" s="4">
        <f t="shared" si="88"/>
        <v>0</v>
      </c>
      <c r="AW83">
        <f t="shared" si="64"/>
        <v>0</v>
      </c>
      <c r="AX83">
        <v>0</v>
      </c>
      <c r="AY83" s="4">
        <f t="shared" si="89"/>
        <v>0</v>
      </c>
      <c r="AZ83">
        <f t="shared" si="65"/>
        <v>0</v>
      </c>
      <c r="BA83">
        <v>0</v>
      </c>
      <c r="BB83" s="4">
        <f t="shared" si="90"/>
        <v>0</v>
      </c>
      <c r="BC83">
        <f t="shared" si="66"/>
        <v>0</v>
      </c>
      <c r="BD83">
        <v>0</v>
      </c>
      <c r="BE83" s="4">
        <f t="shared" si="91"/>
        <v>0</v>
      </c>
      <c r="BF83">
        <f t="shared" si="67"/>
        <v>0</v>
      </c>
      <c r="BG83">
        <v>0</v>
      </c>
      <c r="BH83" s="4">
        <f t="shared" si="92"/>
        <v>0</v>
      </c>
      <c r="BI83">
        <f t="shared" si="68"/>
        <v>0</v>
      </c>
      <c r="BJ83">
        <v>0</v>
      </c>
      <c r="BK83" s="4">
        <f t="shared" si="93"/>
        <v>0</v>
      </c>
      <c r="BL83">
        <f t="shared" si="69"/>
        <v>0</v>
      </c>
      <c r="BM83">
        <v>0</v>
      </c>
      <c r="BN83" s="4">
        <f t="shared" si="94"/>
        <v>0</v>
      </c>
      <c r="BO83">
        <f t="shared" si="70"/>
        <v>0</v>
      </c>
      <c r="BP83">
        <v>0</v>
      </c>
      <c r="BQ83" s="4">
        <f t="shared" si="95"/>
        <v>0</v>
      </c>
      <c r="BR83">
        <f t="shared" si="71"/>
        <v>0</v>
      </c>
      <c r="BS83">
        <v>0</v>
      </c>
      <c r="BT83" s="4">
        <f t="shared" si="96"/>
        <v>0</v>
      </c>
      <c r="BU83">
        <f t="shared" si="72"/>
        <v>0</v>
      </c>
      <c r="BV83">
        <v>0</v>
      </c>
      <c r="BW83" s="4">
        <f t="shared" si="97"/>
        <v>0</v>
      </c>
      <c r="BX83">
        <f t="shared" si="73"/>
        <v>0</v>
      </c>
      <c r="BY83">
        <v>0</v>
      </c>
      <c r="BZ83" s="4">
        <f t="shared" si="98"/>
        <v>0</v>
      </c>
      <c r="CB83" s="4">
        <v>0</v>
      </c>
    </row>
    <row r="84" spans="3:80">
      <c r="C84">
        <v>78</v>
      </c>
      <c r="D84">
        <f t="shared" si="50"/>
        <v>0</v>
      </c>
      <c r="E84">
        <v>0</v>
      </c>
      <c r="F84" s="4">
        <f t="shared" si="49"/>
        <v>0</v>
      </c>
      <c r="G84">
        <f t="shared" si="74"/>
        <v>0</v>
      </c>
      <c r="H84">
        <v>0</v>
      </c>
      <c r="I84" s="4">
        <f t="shared" si="75"/>
        <v>0</v>
      </c>
      <c r="J84">
        <f t="shared" si="51"/>
        <v>0</v>
      </c>
      <c r="K84">
        <v>0</v>
      </c>
      <c r="L84" s="4">
        <f t="shared" si="76"/>
        <v>0</v>
      </c>
      <c r="M84">
        <f t="shared" si="52"/>
        <v>0</v>
      </c>
      <c r="N84">
        <v>0</v>
      </c>
      <c r="O84" s="4">
        <f t="shared" si="77"/>
        <v>0</v>
      </c>
      <c r="P84">
        <f t="shared" si="53"/>
        <v>0.99999999999999933</v>
      </c>
      <c r="Q84" s="1">
        <v>5.3145411159473401E-6</v>
      </c>
      <c r="R84" s="4">
        <f t="shared" si="78"/>
        <v>1.1490290704354813E-4</v>
      </c>
      <c r="S84">
        <f t="shared" si="54"/>
        <v>5.9999999999999876</v>
      </c>
      <c r="T84" s="1">
        <v>3.1887246695683997E-5</v>
      </c>
      <c r="U84" s="4">
        <f t="shared" si="79"/>
        <v>5.9838436222199934E-4</v>
      </c>
      <c r="V84">
        <f t="shared" si="55"/>
        <v>3.9999999999999858</v>
      </c>
      <c r="W84" s="1">
        <v>2.12581644637893E-5</v>
      </c>
      <c r="X84" s="4">
        <f t="shared" si="80"/>
        <v>3.4290612944706263E-4</v>
      </c>
      <c r="Y84">
        <f t="shared" si="56"/>
        <v>1.9999999999999838</v>
      </c>
      <c r="Z84" s="1">
        <v>1.0629082231894601E-5</v>
      </c>
      <c r="AA84" s="4">
        <f t="shared" si="81"/>
        <v>1.4732965009207983E-4</v>
      </c>
      <c r="AB84">
        <f t="shared" si="57"/>
        <v>8.9999999999999822</v>
      </c>
      <c r="AC84" s="1">
        <v>4.7830870043526002E-5</v>
      </c>
      <c r="AD84" s="4">
        <f t="shared" si="82"/>
        <v>5.7175528873641972E-4</v>
      </c>
      <c r="AE84">
        <f t="shared" si="58"/>
        <v>6.9999999999999991</v>
      </c>
      <c r="AF84" s="1">
        <v>3.72017878116314E-5</v>
      </c>
      <c r="AG84" s="4">
        <f t="shared" si="83"/>
        <v>3.8303693570451432E-4</v>
      </c>
      <c r="AH84">
        <f t="shared" si="59"/>
        <v>11.999999999999996</v>
      </c>
      <c r="AI84" s="1">
        <v>6.3774493391368102E-5</v>
      </c>
      <c r="AJ84" s="4">
        <f t="shared" si="84"/>
        <v>5.6630486078338826E-4</v>
      </c>
      <c r="AK84">
        <f t="shared" si="60"/>
        <v>8.9999999999999822</v>
      </c>
      <c r="AL84" s="1">
        <v>4.7830870043526002E-5</v>
      </c>
      <c r="AM84" s="4">
        <f t="shared" si="85"/>
        <v>3.6701737215561462E-4</v>
      </c>
      <c r="AN84">
        <f t="shared" si="61"/>
        <v>17.999999999999986</v>
      </c>
      <c r="AO84" s="1">
        <v>9.5661740087052099E-5</v>
      </c>
      <c r="AP84" s="4">
        <f t="shared" si="86"/>
        <v>6.2221300425178842E-4</v>
      </c>
      <c r="AQ84">
        <f t="shared" si="62"/>
        <v>21.999999999999897</v>
      </c>
      <c r="AR84">
        <v>1.1691990455084101E-4</v>
      </c>
      <c r="AS84" s="4">
        <f t="shared" si="87"/>
        <v>6.540416802925319E-4</v>
      </c>
      <c r="AT84">
        <f t="shared" si="63"/>
        <v>24.99999999999989</v>
      </c>
      <c r="AU84">
        <v>1.3286352789868301E-4</v>
      </c>
      <c r="AV84" s="4">
        <f t="shared" si="88"/>
        <v>6.3086706369233593E-4</v>
      </c>
      <c r="AW84">
        <f t="shared" si="64"/>
        <v>28.999999999999819</v>
      </c>
      <c r="AX84">
        <v>1.54121692362472E-4</v>
      </c>
      <c r="AY84" s="4">
        <f t="shared" si="89"/>
        <v>6.1939342161469073E-4</v>
      </c>
      <c r="AZ84">
        <f t="shared" si="65"/>
        <v>41.999999999999915</v>
      </c>
      <c r="BA84">
        <v>2.2321072686978799E-4</v>
      </c>
      <c r="BB84" s="4">
        <f t="shared" si="90"/>
        <v>7.5399888695402246E-4</v>
      </c>
      <c r="BC84">
        <f t="shared" si="66"/>
        <v>53.999999999999901</v>
      </c>
      <c r="BD84">
        <v>2.8698522026115601E-4</v>
      </c>
      <c r="BE84" s="4">
        <f t="shared" si="91"/>
        <v>8.2949308755760217E-4</v>
      </c>
      <c r="BF84">
        <f t="shared" si="67"/>
        <v>64.999999999999929</v>
      </c>
      <c r="BG84">
        <v>3.4544517253657698E-4</v>
      </c>
      <c r="BH84" s="4">
        <f t="shared" si="92"/>
        <v>5.7644554806668966E-4</v>
      </c>
      <c r="BI84">
        <f t="shared" si="68"/>
        <v>130.9999999999998</v>
      </c>
      <c r="BJ84">
        <v>6.9620488618910101E-4</v>
      </c>
      <c r="BK84" s="4">
        <f t="shared" si="93"/>
        <v>1.47932335072385E-3</v>
      </c>
      <c r="BL84">
        <f t="shared" si="69"/>
        <v>131.99999999999994</v>
      </c>
      <c r="BM84">
        <v>7.0151942730504904E-4</v>
      </c>
      <c r="BN84" s="4">
        <f t="shared" si="94"/>
        <v>1.2862613644114861E-3</v>
      </c>
      <c r="BO84">
        <f t="shared" si="70"/>
        <v>160.99999999999994</v>
      </c>
      <c r="BP84">
        <v>8.5564111966752196E-4</v>
      </c>
      <c r="BQ84" s="4">
        <f t="shared" si="95"/>
        <v>1.3660970353148807E-3</v>
      </c>
      <c r="BR84">
        <f t="shared" si="71"/>
        <v>185.99999999999983</v>
      </c>
      <c r="BS84">
        <v>9.8850464756620494E-4</v>
      </c>
      <c r="BT84" s="4">
        <f t="shared" si="96"/>
        <v>1.4003282489873958E-3</v>
      </c>
      <c r="BU84">
        <f t="shared" si="72"/>
        <v>185.99999999999983</v>
      </c>
      <c r="BV84">
        <v>9.8850464756620494E-4</v>
      </c>
      <c r="BW84" s="4">
        <f t="shared" si="97"/>
        <v>1.2362582583380956E-3</v>
      </c>
      <c r="BX84">
        <f t="shared" si="73"/>
        <v>276.9999999999992</v>
      </c>
      <c r="BY84">
        <v>1.4721278891174101E-3</v>
      </c>
      <c r="BZ84" s="4">
        <f t="shared" si="98"/>
        <v>1.6435072563515279E-3</v>
      </c>
      <c r="CB84" s="4">
        <v>1.6103059581320401E-3</v>
      </c>
    </row>
    <row r="85" spans="3:80">
      <c r="C85">
        <v>79</v>
      </c>
      <c r="D85">
        <f t="shared" si="50"/>
        <v>0</v>
      </c>
      <c r="E85">
        <v>0</v>
      </c>
      <c r="F85" s="4">
        <f t="shared" si="49"/>
        <v>0</v>
      </c>
      <c r="G85">
        <f t="shared" si="74"/>
        <v>0</v>
      </c>
      <c r="H85">
        <v>0</v>
      </c>
      <c r="I85" s="4">
        <f t="shared" si="75"/>
        <v>0</v>
      </c>
      <c r="J85">
        <f t="shared" si="51"/>
        <v>0</v>
      </c>
      <c r="K85">
        <v>0</v>
      </c>
      <c r="L85" s="4">
        <f t="shared" si="76"/>
        <v>0</v>
      </c>
      <c r="M85">
        <f t="shared" si="52"/>
        <v>0</v>
      </c>
      <c r="N85">
        <v>0</v>
      </c>
      <c r="O85" s="4">
        <f t="shared" si="77"/>
        <v>0</v>
      </c>
      <c r="P85">
        <f t="shared" si="53"/>
        <v>0</v>
      </c>
      <c r="Q85">
        <v>0</v>
      </c>
      <c r="R85" s="4">
        <f t="shared" si="78"/>
        <v>0</v>
      </c>
      <c r="S85">
        <f t="shared" si="54"/>
        <v>0</v>
      </c>
      <c r="T85">
        <v>0</v>
      </c>
      <c r="U85" s="4">
        <f t="shared" si="79"/>
        <v>0</v>
      </c>
      <c r="V85">
        <f t="shared" si="55"/>
        <v>0</v>
      </c>
      <c r="W85">
        <v>0</v>
      </c>
      <c r="X85" s="4">
        <f t="shared" si="80"/>
        <v>0</v>
      </c>
      <c r="Y85">
        <f t="shared" si="56"/>
        <v>0</v>
      </c>
      <c r="Z85">
        <v>0</v>
      </c>
      <c r="AA85" s="4">
        <f t="shared" si="81"/>
        <v>0</v>
      </c>
      <c r="AB85">
        <f t="shared" si="57"/>
        <v>0</v>
      </c>
      <c r="AC85">
        <v>0</v>
      </c>
      <c r="AD85" s="4">
        <f t="shared" si="82"/>
        <v>0</v>
      </c>
      <c r="AE85">
        <f t="shared" si="58"/>
        <v>0</v>
      </c>
      <c r="AF85">
        <v>0</v>
      </c>
      <c r="AG85" s="4">
        <f t="shared" si="83"/>
        <v>0</v>
      </c>
      <c r="AH85">
        <f t="shared" si="59"/>
        <v>0</v>
      </c>
      <c r="AI85">
        <v>0</v>
      </c>
      <c r="AJ85" s="4">
        <f t="shared" si="84"/>
        <v>0</v>
      </c>
      <c r="AK85">
        <f t="shared" si="60"/>
        <v>0</v>
      </c>
      <c r="AL85">
        <v>0</v>
      </c>
      <c r="AM85" s="4">
        <f t="shared" si="85"/>
        <v>0</v>
      </c>
      <c r="AN85">
        <f t="shared" si="61"/>
        <v>0</v>
      </c>
      <c r="AO85">
        <v>0</v>
      </c>
      <c r="AP85" s="4">
        <f t="shared" si="86"/>
        <v>0</v>
      </c>
      <c r="AQ85">
        <f t="shared" si="62"/>
        <v>0</v>
      </c>
      <c r="AR85">
        <v>0</v>
      </c>
      <c r="AS85" s="4">
        <f t="shared" si="87"/>
        <v>0</v>
      </c>
      <c r="AT85">
        <f t="shared" si="63"/>
        <v>0</v>
      </c>
      <c r="AU85">
        <v>0</v>
      </c>
      <c r="AV85" s="4">
        <f t="shared" si="88"/>
        <v>0</v>
      </c>
      <c r="AW85">
        <f t="shared" si="64"/>
        <v>0</v>
      </c>
      <c r="AX85">
        <v>0</v>
      </c>
      <c r="AY85" s="4">
        <f t="shared" si="89"/>
        <v>0</v>
      </c>
      <c r="AZ85">
        <f t="shared" si="65"/>
        <v>0</v>
      </c>
      <c r="BA85">
        <v>0</v>
      </c>
      <c r="BB85" s="4">
        <f t="shared" si="90"/>
        <v>0</v>
      </c>
      <c r="BC85">
        <f t="shared" si="66"/>
        <v>0</v>
      </c>
      <c r="BD85">
        <v>0</v>
      </c>
      <c r="BE85" s="4">
        <f t="shared" si="91"/>
        <v>0</v>
      </c>
      <c r="BF85">
        <f t="shared" si="67"/>
        <v>0</v>
      </c>
      <c r="BG85">
        <v>0</v>
      </c>
      <c r="BH85" s="4">
        <f t="shared" si="92"/>
        <v>0</v>
      </c>
      <c r="BI85">
        <f t="shared" si="68"/>
        <v>0</v>
      </c>
      <c r="BJ85">
        <v>0</v>
      </c>
      <c r="BK85" s="4">
        <f t="shared" si="93"/>
        <v>0</v>
      </c>
      <c r="BL85">
        <f t="shared" si="69"/>
        <v>0</v>
      </c>
      <c r="BM85">
        <v>0</v>
      </c>
      <c r="BN85" s="4">
        <f t="shared" si="94"/>
        <v>0</v>
      </c>
      <c r="BO85">
        <f t="shared" si="70"/>
        <v>0</v>
      </c>
      <c r="BP85">
        <v>0</v>
      </c>
      <c r="BQ85" s="4">
        <f t="shared" si="95"/>
        <v>0</v>
      </c>
      <c r="BR85">
        <f t="shared" si="71"/>
        <v>0</v>
      </c>
      <c r="BS85">
        <v>0</v>
      </c>
      <c r="BT85" s="4">
        <f t="shared" si="96"/>
        <v>0</v>
      </c>
      <c r="BU85">
        <f t="shared" si="72"/>
        <v>0</v>
      </c>
      <c r="BV85">
        <v>0</v>
      </c>
      <c r="BW85" s="4">
        <f t="shared" si="97"/>
        <v>0</v>
      </c>
      <c r="BX85">
        <f t="shared" si="73"/>
        <v>0</v>
      </c>
      <c r="BY85">
        <v>0</v>
      </c>
      <c r="BZ85" s="4">
        <f t="shared" si="98"/>
        <v>0</v>
      </c>
      <c r="CB85" s="4">
        <v>0</v>
      </c>
    </row>
    <row r="86" spans="3:80">
      <c r="C86">
        <v>80</v>
      </c>
      <c r="D86">
        <f t="shared" si="50"/>
        <v>0.99999999999999933</v>
      </c>
      <c r="E86" s="1">
        <v>5.3145411159473401E-6</v>
      </c>
      <c r="F86" s="4">
        <f t="shared" si="49"/>
        <v>2.4473813020068513E-4</v>
      </c>
      <c r="G86">
        <f t="shared" si="74"/>
        <v>0</v>
      </c>
      <c r="H86">
        <v>0</v>
      </c>
      <c r="I86" s="4">
        <f t="shared" si="75"/>
        <v>0</v>
      </c>
      <c r="J86">
        <f t="shared" si="51"/>
        <v>0.99999999999999933</v>
      </c>
      <c r="K86" s="1">
        <v>5.3145411159473401E-6</v>
      </c>
      <c r="L86" s="4">
        <f t="shared" si="76"/>
        <v>1.633986928104574E-4</v>
      </c>
      <c r="M86">
        <f t="shared" si="52"/>
        <v>1.9999999999999838</v>
      </c>
      <c r="N86" s="1">
        <v>1.0629082231894601E-5</v>
      </c>
      <c r="O86" s="4">
        <f t="shared" si="77"/>
        <v>2.6712969146520417E-4</v>
      </c>
      <c r="P86">
        <f t="shared" si="53"/>
        <v>3.9999999999999858</v>
      </c>
      <c r="Q86" s="1">
        <v>2.12581644637893E-5</v>
      </c>
      <c r="R86" s="4">
        <f t="shared" si="78"/>
        <v>4.5961162817419117E-4</v>
      </c>
      <c r="S86">
        <f t="shared" si="54"/>
        <v>2.9999999999999938</v>
      </c>
      <c r="T86" s="1">
        <v>1.5943623347841998E-5</v>
      </c>
      <c r="U86" s="4">
        <f t="shared" si="79"/>
        <v>2.9919218111099967E-4</v>
      </c>
      <c r="V86">
        <f t="shared" si="55"/>
        <v>2.9999999999999938</v>
      </c>
      <c r="W86" s="1">
        <v>1.5943623347841998E-5</v>
      </c>
      <c r="X86" s="4">
        <f t="shared" si="80"/>
        <v>2.5717959708529734E-4</v>
      </c>
      <c r="Y86">
        <f t="shared" si="56"/>
        <v>4.9999999999999964</v>
      </c>
      <c r="Z86" s="1">
        <v>2.6572705579736699E-5</v>
      </c>
      <c r="AA86" s="4">
        <f t="shared" si="81"/>
        <v>3.683241252302023E-4</v>
      </c>
      <c r="AB86">
        <f t="shared" si="57"/>
        <v>4.9999999999999964</v>
      </c>
      <c r="AC86" s="1">
        <v>2.6572705579736699E-5</v>
      </c>
      <c r="AD86" s="4">
        <f t="shared" si="82"/>
        <v>3.1764182707578911E-4</v>
      </c>
      <c r="AE86">
        <f t="shared" si="58"/>
        <v>5.9999999999999876</v>
      </c>
      <c r="AF86" s="1">
        <v>3.1887246695683997E-5</v>
      </c>
      <c r="AG86" s="4">
        <f t="shared" si="83"/>
        <v>3.2831737346101164E-4</v>
      </c>
      <c r="AH86">
        <f t="shared" si="59"/>
        <v>3.9999999999999858</v>
      </c>
      <c r="AI86" s="1">
        <v>2.12581644637893E-5</v>
      </c>
      <c r="AJ86" s="4">
        <f t="shared" si="84"/>
        <v>1.8876828692779545E-4</v>
      </c>
      <c r="AK86">
        <f t="shared" si="60"/>
        <v>2.9999999999999938</v>
      </c>
      <c r="AL86" s="1">
        <v>1.5943623347841998E-5</v>
      </c>
      <c r="AM86" s="4">
        <f t="shared" si="85"/>
        <v>1.2233912405187154E-4</v>
      </c>
      <c r="AN86">
        <f t="shared" si="61"/>
        <v>9.9999999999999929</v>
      </c>
      <c r="AO86" s="1">
        <v>5.3145411159473398E-5</v>
      </c>
      <c r="AP86" s="4">
        <f t="shared" si="86"/>
        <v>3.4567389125099359E-4</v>
      </c>
      <c r="AQ86">
        <f t="shared" si="62"/>
        <v>11.999999999999996</v>
      </c>
      <c r="AR86" s="1">
        <v>6.3774493391368102E-5</v>
      </c>
      <c r="AS86" s="4">
        <f t="shared" si="87"/>
        <v>3.5675000743229173E-4</v>
      </c>
      <c r="AT86">
        <f t="shared" si="63"/>
        <v>14.999999999999989</v>
      </c>
      <c r="AU86" s="1">
        <v>7.9718116739210094E-5</v>
      </c>
      <c r="AV86" s="4">
        <f t="shared" si="88"/>
        <v>3.78520238215403E-4</v>
      </c>
      <c r="AW86">
        <f t="shared" si="64"/>
        <v>18.999999999999901</v>
      </c>
      <c r="AX86">
        <v>1.00976281202999E-4</v>
      </c>
      <c r="AY86" s="4">
        <f t="shared" si="89"/>
        <v>4.0580948312686672E-4</v>
      </c>
      <c r="AZ86">
        <f t="shared" si="65"/>
        <v>27.999999999999883</v>
      </c>
      <c r="BA86">
        <v>1.48807151246525E-4</v>
      </c>
      <c r="BB86" s="4">
        <f t="shared" si="90"/>
        <v>5.0266592463601393E-4</v>
      </c>
      <c r="BC86">
        <f t="shared" si="66"/>
        <v>35.999999999999929</v>
      </c>
      <c r="BD86">
        <v>1.9132348017410401E-4</v>
      </c>
      <c r="BE86" s="4">
        <f t="shared" si="91"/>
        <v>5.5299539170506804E-4</v>
      </c>
      <c r="BF86">
        <f t="shared" si="67"/>
        <v>44.999999999999915</v>
      </c>
      <c r="BG86">
        <v>2.3915435021763001E-4</v>
      </c>
      <c r="BH86" s="4">
        <f t="shared" si="92"/>
        <v>3.9907768712309254E-4</v>
      </c>
      <c r="BI86">
        <f t="shared" si="68"/>
        <v>74.999999999999858</v>
      </c>
      <c r="BJ86">
        <v>3.9859058369604998E-4</v>
      </c>
      <c r="BK86" s="4">
        <f t="shared" si="93"/>
        <v>8.4694084965105873E-4</v>
      </c>
      <c r="BL86">
        <f t="shared" si="69"/>
        <v>81.999999999999972</v>
      </c>
      <c r="BM86">
        <v>4.3579237150768199E-4</v>
      </c>
      <c r="BN86" s="4">
        <f t="shared" si="94"/>
        <v>7.9904115061925666E-4</v>
      </c>
      <c r="BO86">
        <f t="shared" si="70"/>
        <v>120.9999999999999</v>
      </c>
      <c r="BP86">
        <v>6.4305947502962802E-4</v>
      </c>
      <c r="BQ86" s="4">
        <f t="shared" si="95"/>
        <v>1.0266940451745372E-3</v>
      </c>
      <c r="BR86">
        <f t="shared" si="71"/>
        <v>144.99999999999983</v>
      </c>
      <c r="BS86">
        <v>7.7060846181236395E-4</v>
      </c>
      <c r="BT86" s="4">
        <f t="shared" si="96"/>
        <v>1.0916537424901739E-3</v>
      </c>
      <c r="BU86">
        <f t="shared" si="72"/>
        <v>200.99999999999886</v>
      </c>
      <c r="BV86">
        <v>1.0682227643054099E-3</v>
      </c>
      <c r="BW86" s="4">
        <f t="shared" si="97"/>
        <v>1.3359565049782583E-3</v>
      </c>
      <c r="BX86">
        <f t="shared" si="73"/>
        <v>203.99999999999847</v>
      </c>
      <c r="BY86">
        <v>1.0841663876532499E-3</v>
      </c>
      <c r="BZ86" s="4">
        <f t="shared" si="98"/>
        <v>1.2103807952913723E-3</v>
      </c>
      <c r="CB86" s="4">
        <v>1.33394982010278E-3</v>
      </c>
    </row>
    <row r="87" spans="3:80">
      <c r="C87">
        <v>81</v>
      </c>
      <c r="D87">
        <f t="shared" si="50"/>
        <v>0</v>
      </c>
      <c r="E87">
        <v>0</v>
      </c>
      <c r="F87" s="4">
        <f t="shared" si="49"/>
        <v>0</v>
      </c>
      <c r="G87">
        <f t="shared" si="74"/>
        <v>0</v>
      </c>
      <c r="H87">
        <v>0</v>
      </c>
      <c r="I87" s="4">
        <f t="shared" si="75"/>
        <v>0</v>
      </c>
      <c r="J87">
        <f t="shared" si="51"/>
        <v>0</v>
      </c>
      <c r="K87">
        <v>0</v>
      </c>
      <c r="L87" s="4">
        <f t="shared" si="76"/>
        <v>0</v>
      </c>
      <c r="M87">
        <f t="shared" si="52"/>
        <v>0</v>
      </c>
      <c r="N87">
        <v>0</v>
      </c>
      <c r="O87" s="4">
        <f t="shared" si="77"/>
        <v>0</v>
      </c>
      <c r="P87">
        <f t="shared" si="53"/>
        <v>0</v>
      </c>
      <c r="Q87">
        <v>0</v>
      </c>
      <c r="R87" s="4">
        <f t="shared" si="78"/>
        <v>0</v>
      </c>
      <c r="S87">
        <f t="shared" si="54"/>
        <v>0</v>
      </c>
      <c r="T87">
        <v>0</v>
      </c>
      <c r="U87" s="4">
        <f t="shared" si="79"/>
        <v>0</v>
      </c>
      <c r="V87">
        <f t="shared" si="55"/>
        <v>0</v>
      </c>
      <c r="W87">
        <v>0</v>
      </c>
      <c r="X87" s="4">
        <f t="shared" si="80"/>
        <v>0</v>
      </c>
      <c r="Y87">
        <f t="shared" si="56"/>
        <v>0</v>
      </c>
      <c r="Z87">
        <v>0</v>
      </c>
      <c r="AA87" s="4">
        <f t="shared" si="81"/>
        <v>0</v>
      </c>
      <c r="AB87">
        <f t="shared" si="57"/>
        <v>0</v>
      </c>
      <c r="AC87">
        <v>0</v>
      </c>
      <c r="AD87" s="4">
        <f t="shared" si="82"/>
        <v>0</v>
      </c>
      <c r="AE87">
        <f t="shared" si="58"/>
        <v>0</v>
      </c>
      <c r="AF87">
        <v>0</v>
      </c>
      <c r="AG87" s="4">
        <f t="shared" si="83"/>
        <v>0</v>
      </c>
      <c r="AH87">
        <f t="shared" si="59"/>
        <v>0</v>
      </c>
      <c r="AI87">
        <v>0</v>
      </c>
      <c r="AJ87" s="4">
        <f t="shared" si="84"/>
        <v>0</v>
      </c>
      <c r="AK87">
        <f t="shared" si="60"/>
        <v>0</v>
      </c>
      <c r="AL87">
        <v>0</v>
      </c>
      <c r="AM87" s="4">
        <f t="shared" si="85"/>
        <v>0</v>
      </c>
      <c r="AN87">
        <f t="shared" si="61"/>
        <v>0</v>
      </c>
      <c r="AO87">
        <v>0</v>
      </c>
      <c r="AP87" s="4">
        <f t="shared" si="86"/>
        <v>0</v>
      </c>
      <c r="AQ87">
        <f t="shared" si="62"/>
        <v>0</v>
      </c>
      <c r="AR87">
        <v>0</v>
      </c>
      <c r="AS87" s="4">
        <f t="shared" si="87"/>
        <v>0</v>
      </c>
      <c r="AT87">
        <f t="shared" si="63"/>
        <v>0</v>
      </c>
      <c r="AU87">
        <v>0</v>
      </c>
      <c r="AV87" s="4">
        <f t="shared" si="88"/>
        <v>0</v>
      </c>
      <c r="AW87">
        <f t="shared" si="64"/>
        <v>0</v>
      </c>
      <c r="AX87">
        <v>0</v>
      </c>
      <c r="AY87" s="4">
        <f t="shared" si="89"/>
        <v>0</v>
      </c>
      <c r="AZ87">
        <f t="shared" si="65"/>
        <v>0</v>
      </c>
      <c r="BA87">
        <v>0</v>
      </c>
      <c r="BB87" s="4">
        <f t="shared" si="90"/>
        <v>0</v>
      </c>
      <c r="BC87">
        <f t="shared" si="66"/>
        <v>0</v>
      </c>
      <c r="BD87">
        <v>0</v>
      </c>
      <c r="BE87" s="4">
        <f t="shared" si="91"/>
        <v>0</v>
      </c>
      <c r="BF87">
        <f t="shared" si="67"/>
        <v>0</v>
      </c>
      <c r="BG87">
        <v>0</v>
      </c>
      <c r="BH87" s="4">
        <f t="shared" si="92"/>
        <v>0</v>
      </c>
      <c r="BI87">
        <f t="shared" si="68"/>
        <v>0</v>
      </c>
      <c r="BJ87">
        <v>0</v>
      </c>
      <c r="BK87" s="4">
        <f t="shared" si="93"/>
        <v>0</v>
      </c>
      <c r="BL87">
        <f t="shared" si="69"/>
        <v>0</v>
      </c>
      <c r="BM87">
        <v>0</v>
      </c>
      <c r="BN87" s="4">
        <f t="shared" si="94"/>
        <v>0</v>
      </c>
      <c r="BO87">
        <f t="shared" si="70"/>
        <v>0</v>
      </c>
      <c r="BP87">
        <v>0</v>
      </c>
      <c r="BQ87" s="4">
        <f t="shared" si="95"/>
        <v>0</v>
      </c>
      <c r="BR87">
        <f t="shared" si="71"/>
        <v>0</v>
      </c>
      <c r="BS87">
        <v>0</v>
      </c>
      <c r="BT87" s="4">
        <f t="shared" si="96"/>
        <v>0</v>
      </c>
      <c r="BU87">
        <f t="shared" si="72"/>
        <v>0</v>
      </c>
      <c r="BV87">
        <v>0</v>
      </c>
      <c r="BW87" s="4">
        <f t="shared" si="97"/>
        <v>0</v>
      </c>
      <c r="BX87">
        <f t="shared" si="73"/>
        <v>0</v>
      </c>
      <c r="BY87">
        <v>0</v>
      </c>
      <c r="BZ87" s="4">
        <f t="shared" si="98"/>
        <v>0</v>
      </c>
      <c r="CB87" s="4">
        <v>0</v>
      </c>
    </row>
    <row r="88" spans="3:80">
      <c r="C88">
        <v>82</v>
      </c>
      <c r="D88">
        <f t="shared" si="50"/>
        <v>0</v>
      </c>
      <c r="E88">
        <v>0</v>
      </c>
      <c r="F88" s="4">
        <f t="shared" si="49"/>
        <v>0</v>
      </c>
      <c r="G88">
        <f t="shared" si="74"/>
        <v>0</v>
      </c>
      <c r="H88">
        <v>0</v>
      </c>
      <c r="I88" s="4">
        <f t="shared" si="75"/>
        <v>0</v>
      </c>
      <c r="J88">
        <f t="shared" si="51"/>
        <v>0.99999999999999933</v>
      </c>
      <c r="K88" s="1">
        <v>5.3145411159473401E-6</v>
      </c>
      <c r="L88" s="4">
        <f t="shared" si="76"/>
        <v>1.633986928104574E-4</v>
      </c>
      <c r="M88">
        <f t="shared" si="52"/>
        <v>0.99999999999999933</v>
      </c>
      <c r="N88" s="1">
        <v>5.3145411159473401E-6</v>
      </c>
      <c r="O88" s="4">
        <f t="shared" si="77"/>
        <v>1.3356484573260309E-4</v>
      </c>
      <c r="P88">
        <f t="shared" si="53"/>
        <v>0</v>
      </c>
      <c r="Q88">
        <v>0</v>
      </c>
      <c r="R88" s="4">
        <f t="shared" si="78"/>
        <v>0</v>
      </c>
      <c r="S88">
        <f t="shared" si="54"/>
        <v>0.99999999999999933</v>
      </c>
      <c r="T88" s="1">
        <v>5.3145411159473401E-6</v>
      </c>
      <c r="U88" s="4">
        <f t="shared" si="79"/>
        <v>9.973072703700003E-5</v>
      </c>
      <c r="V88">
        <f t="shared" si="55"/>
        <v>2.9999999999999938</v>
      </c>
      <c r="W88" s="1">
        <v>1.5943623347841998E-5</v>
      </c>
      <c r="X88" s="4">
        <f t="shared" si="80"/>
        <v>2.5717959708529734E-4</v>
      </c>
      <c r="Y88">
        <f t="shared" si="56"/>
        <v>3.9999999999999858</v>
      </c>
      <c r="Z88" s="1">
        <v>2.12581644637893E-5</v>
      </c>
      <c r="AA88" s="4">
        <f t="shared" si="81"/>
        <v>2.9465930018416102E-4</v>
      </c>
      <c r="AB88">
        <f t="shared" si="57"/>
        <v>1.9999999999999838</v>
      </c>
      <c r="AC88" s="1">
        <v>1.0629082231894601E-5</v>
      </c>
      <c r="AD88" s="4">
        <f t="shared" si="82"/>
        <v>1.2705673083031471E-4</v>
      </c>
      <c r="AE88">
        <f t="shared" si="58"/>
        <v>3.9999999999999858</v>
      </c>
      <c r="AF88" s="1">
        <v>2.12581644637893E-5</v>
      </c>
      <c r="AG88" s="4">
        <f t="shared" si="83"/>
        <v>2.1887824897400744E-4</v>
      </c>
      <c r="AH88">
        <f t="shared" si="59"/>
        <v>8.9999999999999822</v>
      </c>
      <c r="AI88" s="1">
        <v>4.7830870043526002E-5</v>
      </c>
      <c r="AJ88" s="4">
        <f t="shared" si="84"/>
        <v>4.2472864558754043E-4</v>
      </c>
      <c r="AK88">
        <f t="shared" si="60"/>
        <v>7.9999999999999911</v>
      </c>
      <c r="AL88" s="1">
        <v>4.2516328927578701E-5</v>
      </c>
      <c r="AM88" s="4">
        <f t="shared" si="85"/>
        <v>3.2623766413832441E-4</v>
      </c>
      <c r="AN88">
        <f t="shared" si="61"/>
        <v>16.999999999999993</v>
      </c>
      <c r="AO88" s="1">
        <v>9.0347198971104804E-5</v>
      </c>
      <c r="AP88" s="4">
        <f t="shared" si="86"/>
        <v>5.876456151266892E-4</v>
      </c>
      <c r="AQ88">
        <f t="shared" si="62"/>
        <v>16.999999999999993</v>
      </c>
      <c r="AR88" s="1">
        <v>9.0347198971104804E-5</v>
      </c>
      <c r="AS88" s="4">
        <f t="shared" si="87"/>
        <v>5.0539584386241317E-4</v>
      </c>
      <c r="AT88">
        <f t="shared" si="63"/>
        <v>10.999999999999986</v>
      </c>
      <c r="AU88" s="1">
        <v>5.8459952275420699E-5</v>
      </c>
      <c r="AV88" s="4">
        <f t="shared" si="88"/>
        <v>2.7758150802462871E-4</v>
      </c>
      <c r="AW88">
        <f t="shared" si="64"/>
        <v>20.999999999999957</v>
      </c>
      <c r="AX88">
        <v>1.11605363434894E-4</v>
      </c>
      <c r="AY88" s="4">
        <f t="shared" si="89"/>
        <v>4.4852627082443312E-4</v>
      </c>
      <c r="AZ88">
        <f t="shared" si="65"/>
        <v>22.999999999999829</v>
      </c>
      <c r="BA88">
        <v>1.2223444566678799E-4</v>
      </c>
      <c r="BB88" s="4">
        <f t="shared" si="90"/>
        <v>4.1290415237958152E-4</v>
      </c>
      <c r="BC88">
        <f t="shared" si="66"/>
        <v>30.999999999999876</v>
      </c>
      <c r="BD88">
        <v>1.6475077459436699E-4</v>
      </c>
      <c r="BE88" s="4">
        <f t="shared" si="91"/>
        <v>4.7619047619047429E-4</v>
      </c>
      <c r="BF88">
        <f t="shared" si="67"/>
        <v>42.999999999999851</v>
      </c>
      <c r="BG88">
        <v>2.2852526798573499E-4</v>
      </c>
      <c r="BH88" s="4">
        <f t="shared" si="92"/>
        <v>3.8134090102873229E-4</v>
      </c>
      <c r="BI88">
        <f t="shared" si="68"/>
        <v>53.999999999999901</v>
      </c>
      <c r="BJ88">
        <v>2.8698522026115601E-4</v>
      </c>
      <c r="BK88" s="4">
        <f t="shared" si="93"/>
        <v>6.0979741174876239E-4</v>
      </c>
      <c r="BL88">
        <f t="shared" si="69"/>
        <v>85.999999999999901</v>
      </c>
      <c r="BM88">
        <v>4.57050535971471E-4</v>
      </c>
      <c r="BN88" s="4">
        <f t="shared" si="94"/>
        <v>8.3801876772263432E-4</v>
      </c>
      <c r="BO88">
        <f t="shared" si="70"/>
        <v>97.999999999999886</v>
      </c>
      <c r="BP88">
        <v>5.2082502936283903E-4</v>
      </c>
      <c r="BQ88" s="4">
        <f t="shared" si="95"/>
        <v>8.3153732584383968E-4</v>
      </c>
      <c r="BR88">
        <f t="shared" si="71"/>
        <v>144.99999999999983</v>
      </c>
      <c r="BS88">
        <v>7.7060846181236395E-4</v>
      </c>
      <c r="BT88" s="4">
        <f t="shared" si="96"/>
        <v>1.0916537424901739E-3</v>
      </c>
      <c r="BU88">
        <f t="shared" si="72"/>
        <v>175.99999999999991</v>
      </c>
      <c r="BV88">
        <v>9.3535923640673195E-4</v>
      </c>
      <c r="BW88" s="4">
        <f t="shared" si="97"/>
        <v>1.1697927605779834E-3</v>
      </c>
      <c r="BX88">
        <f t="shared" si="73"/>
        <v>199.99999999999835</v>
      </c>
      <c r="BY88">
        <v>1.06290822318946E-3</v>
      </c>
      <c r="BZ88" s="4">
        <f t="shared" si="98"/>
        <v>1.1866478385209524E-3</v>
      </c>
      <c r="CB88" s="4">
        <v>1.3924097723782001E-3</v>
      </c>
    </row>
    <row r="89" spans="3:80">
      <c r="C89">
        <v>83</v>
      </c>
      <c r="D89">
        <f t="shared" si="50"/>
        <v>0</v>
      </c>
      <c r="E89">
        <v>0</v>
      </c>
      <c r="F89" s="4">
        <f t="shared" ref="F89:F132" si="99">D89/4086</f>
        <v>0</v>
      </c>
      <c r="G89">
        <f t="shared" si="74"/>
        <v>0</v>
      </c>
      <c r="H89">
        <v>0</v>
      </c>
      <c r="I89" s="4">
        <f t="shared" si="75"/>
        <v>0</v>
      </c>
      <c r="J89">
        <f t="shared" si="51"/>
        <v>0</v>
      </c>
      <c r="K89">
        <v>0</v>
      </c>
      <c r="L89" s="4">
        <f t="shared" si="76"/>
        <v>0</v>
      </c>
      <c r="M89">
        <f t="shared" si="52"/>
        <v>0</v>
      </c>
      <c r="N89">
        <v>0</v>
      </c>
      <c r="O89" s="4">
        <f t="shared" si="77"/>
        <v>0</v>
      </c>
      <c r="P89">
        <f t="shared" si="53"/>
        <v>0</v>
      </c>
      <c r="Q89">
        <v>0</v>
      </c>
      <c r="R89" s="4">
        <f t="shared" si="78"/>
        <v>0</v>
      </c>
      <c r="S89">
        <f t="shared" si="54"/>
        <v>0</v>
      </c>
      <c r="T89">
        <v>0</v>
      </c>
      <c r="U89" s="4">
        <f t="shared" si="79"/>
        <v>0</v>
      </c>
      <c r="V89">
        <f t="shared" si="55"/>
        <v>0</v>
      </c>
      <c r="W89">
        <v>0</v>
      </c>
      <c r="X89" s="4">
        <f t="shared" si="80"/>
        <v>0</v>
      </c>
      <c r="Y89">
        <f t="shared" si="56"/>
        <v>0</v>
      </c>
      <c r="Z89">
        <v>0</v>
      </c>
      <c r="AA89" s="4">
        <f t="shared" si="81"/>
        <v>0</v>
      </c>
      <c r="AB89">
        <f t="shared" si="57"/>
        <v>0</v>
      </c>
      <c r="AC89">
        <v>0</v>
      </c>
      <c r="AD89" s="4">
        <f t="shared" si="82"/>
        <v>0</v>
      </c>
      <c r="AE89">
        <f t="shared" si="58"/>
        <v>0</v>
      </c>
      <c r="AF89">
        <v>0</v>
      </c>
      <c r="AG89" s="4">
        <f t="shared" si="83"/>
        <v>0</v>
      </c>
      <c r="AH89">
        <f t="shared" si="59"/>
        <v>0</v>
      </c>
      <c r="AI89">
        <v>0</v>
      </c>
      <c r="AJ89" s="4">
        <f t="shared" si="84"/>
        <v>0</v>
      </c>
      <c r="AK89">
        <f t="shared" si="60"/>
        <v>0</v>
      </c>
      <c r="AL89">
        <v>0</v>
      </c>
      <c r="AM89" s="4">
        <f t="shared" si="85"/>
        <v>0</v>
      </c>
      <c r="AN89">
        <f t="shared" si="61"/>
        <v>0</v>
      </c>
      <c r="AO89">
        <v>0</v>
      </c>
      <c r="AP89" s="4">
        <f t="shared" si="86"/>
        <v>0</v>
      </c>
      <c r="AQ89">
        <f t="shared" si="62"/>
        <v>0</v>
      </c>
      <c r="AR89">
        <v>0</v>
      </c>
      <c r="AS89" s="4">
        <f t="shared" si="87"/>
        <v>0</v>
      </c>
      <c r="AT89">
        <f t="shared" si="63"/>
        <v>0</v>
      </c>
      <c r="AU89">
        <v>0</v>
      </c>
      <c r="AV89" s="4">
        <f t="shared" si="88"/>
        <v>0</v>
      </c>
      <c r="AW89">
        <f t="shared" si="64"/>
        <v>0</v>
      </c>
      <c r="AX89">
        <v>0</v>
      </c>
      <c r="AY89" s="4">
        <f t="shared" si="89"/>
        <v>0</v>
      </c>
      <c r="AZ89">
        <f t="shared" si="65"/>
        <v>0</v>
      </c>
      <c r="BA89">
        <v>0</v>
      </c>
      <c r="BB89" s="4">
        <f t="shared" si="90"/>
        <v>0</v>
      </c>
      <c r="BC89">
        <f t="shared" si="66"/>
        <v>0</v>
      </c>
      <c r="BD89">
        <v>0</v>
      </c>
      <c r="BE89" s="4">
        <f t="shared" si="91"/>
        <v>0</v>
      </c>
      <c r="BF89">
        <f t="shared" si="67"/>
        <v>0</v>
      </c>
      <c r="BG89">
        <v>0</v>
      </c>
      <c r="BH89" s="4">
        <f t="shared" si="92"/>
        <v>0</v>
      </c>
      <c r="BI89">
        <f t="shared" si="68"/>
        <v>0</v>
      </c>
      <c r="BJ89">
        <v>0</v>
      </c>
      <c r="BK89" s="4">
        <f t="shared" si="93"/>
        <v>0</v>
      </c>
      <c r="BL89">
        <f t="shared" si="69"/>
        <v>0</v>
      </c>
      <c r="BM89">
        <v>0</v>
      </c>
      <c r="BN89" s="4">
        <f t="shared" si="94"/>
        <v>0</v>
      </c>
      <c r="BO89">
        <f t="shared" si="70"/>
        <v>0</v>
      </c>
      <c r="BP89">
        <v>0</v>
      </c>
      <c r="BQ89" s="4">
        <f t="shared" si="95"/>
        <v>0</v>
      </c>
      <c r="BR89">
        <f t="shared" si="71"/>
        <v>0</v>
      </c>
      <c r="BS89">
        <v>0</v>
      </c>
      <c r="BT89" s="4">
        <f t="shared" si="96"/>
        <v>0</v>
      </c>
      <c r="BU89">
        <f t="shared" si="72"/>
        <v>0</v>
      </c>
      <c r="BV89">
        <v>0</v>
      </c>
      <c r="BW89" s="4">
        <f t="shared" si="97"/>
        <v>0</v>
      </c>
      <c r="BX89">
        <f t="shared" si="73"/>
        <v>0</v>
      </c>
      <c r="BY89">
        <v>0</v>
      </c>
      <c r="BZ89" s="4">
        <f t="shared" si="98"/>
        <v>0</v>
      </c>
      <c r="CB89" s="4">
        <v>0</v>
      </c>
    </row>
    <row r="90" spans="3:80">
      <c r="C90">
        <v>84</v>
      </c>
      <c r="D90">
        <f t="shared" si="50"/>
        <v>0</v>
      </c>
      <c r="E90">
        <v>0</v>
      </c>
      <c r="F90" s="4">
        <f t="shared" si="99"/>
        <v>0</v>
      </c>
      <c r="G90">
        <f t="shared" si="74"/>
        <v>0</v>
      </c>
      <c r="H90">
        <v>0</v>
      </c>
      <c r="I90" s="4">
        <f t="shared" si="75"/>
        <v>0</v>
      </c>
      <c r="J90">
        <f t="shared" si="51"/>
        <v>0</v>
      </c>
      <c r="K90">
        <v>0</v>
      </c>
      <c r="L90" s="4">
        <f t="shared" si="76"/>
        <v>0</v>
      </c>
      <c r="M90">
        <f t="shared" si="52"/>
        <v>0</v>
      </c>
      <c r="N90">
        <v>0</v>
      </c>
      <c r="O90" s="4">
        <f t="shared" si="77"/>
        <v>0</v>
      </c>
      <c r="P90">
        <f t="shared" si="53"/>
        <v>0.99999999999999933</v>
      </c>
      <c r="Q90" s="1">
        <v>5.3145411159473401E-6</v>
      </c>
      <c r="R90" s="4">
        <f t="shared" si="78"/>
        <v>1.1490290704354813E-4</v>
      </c>
      <c r="S90">
        <f t="shared" si="54"/>
        <v>0</v>
      </c>
      <c r="T90">
        <v>0</v>
      </c>
      <c r="U90" s="4">
        <f t="shared" si="79"/>
        <v>0</v>
      </c>
      <c r="V90">
        <f t="shared" si="55"/>
        <v>1.9999999999999838</v>
      </c>
      <c r="W90" s="1">
        <v>1.0629082231894601E-5</v>
      </c>
      <c r="X90" s="4">
        <f t="shared" si="80"/>
        <v>1.7145306472353053E-4</v>
      </c>
      <c r="Y90">
        <f t="shared" si="56"/>
        <v>3.9999999999999858</v>
      </c>
      <c r="Z90" s="1">
        <v>2.12581644637893E-5</v>
      </c>
      <c r="AA90" s="4">
        <f t="shared" si="81"/>
        <v>2.9465930018416102E-4</v>
      </c>
      <c r="AB90">
        <f t="shared" si="57"/>
        <v>1.9999999999999838</v>
      </c>
      <c r="AC90" s="1">
        <v>1.0629082231894601E-5</v>
      </c>
      <c r="AD90" s="4">
        <f t="shared" si="82"/>
        <v>1.2705673083031471E-4</v>
      </c>
      <c r="AE90">
        <f t="shared" si="58"/>
        <v>4.9999999999999964</v>
      </c>
      <c r="AF90" s="1">
        <v>2.6572705579736699E-5</v>
      </c>
      <c r="AG90" s="4">
        <f t="shared" si="83"/>
        <v>2.7359781121751004E-4</v>
      </c>
      <c r="AH90">
        <f t="shared" si="59"/>
        <v>4.9999999999999964</v>
      </c>
      <c r="AI90" s="1">
        <v>2.6572705579736699E-5</v>
      </c>
      <c r="AJ90" s="4">
        <f t="shared" si="84"/>
        <v>2.3596035865974501E-4</v>
      </c>
      <c r="AK90">
        <f t="shared" si="60"/>
        <v>6.9999999999999991</v>
      </c>
      <c r="AL90" s="1">
        <v>3.72017878116314E-5</v>
      </c>
      <c r="AM90" s="4">
        <f t="shared" si="85"/>
        <v>2.8545795612103415E-4</v>
      </c>
      <c r="AN90">
        <f t="shared" si="61"/>
        <v>6.9999999999999991</v>
      </c>
      <c r="AO90" s="1">
        <v>3.72017878116314E-5</v>
      </c>
      <c r="AP90" s="4">
        <f t="shared" si="86"/>
        <v>2.4197172387569564E-4</v>
      </c>
      <c r="AQ90">
        <f t="shared" si="62"/>
        <v>11.999999999999996</v>
      </c>
      <c r="AR90" s="1">
        <v>6.3774493391368102E-5</v>
      </c>
      <c r="AS90" s="4">
        <f t="shared" si="87"/>
        <v>3.5675000743229173E-4</v>
      </c>
      <c r="AT90">
        <f t="shared" si="63"/>
        <v>19.999999999999837</v>
      </c>
      <c r="AU90">
        <v>1.06290822318946E-4</v>
      </c>
      <c r="AV90" s="4">
        <f t="shared" si="88"/>
        <v>5.0469365095386683E-4</v>
      </c>
      <c r="AW90">
        <f t="shared" si="64"/>
        <v>23.99999999999995</v>
      </c>
      <c r="AX90">
        <v>1.2754898678273599E-4</v>
      </c>
      <c r="AY90" s="4">
        <f t="shared" si="89"/>
        <v>5.1260145237078071E-4</v>
      </c>
      <c r="AZ90">
        <f t="shared" si="65"/>
        <v>20.999999999999957</v>
      </c>
      <c r="BA90">
        <v>1.11605363434894E-4</v>
      </c>
      <c r="BB90" s="4">
        <f t="shared" si="90"/>
        <v>3.7699944347701123E-4</v>
      </c>
      <c r="BC90">
        <f t="shared" si="66"/>
        <v>29.999999999999943</v>
      </c>
      <c r="BD90">
        <v>1.5943623347842E-4</v>
      </c>
      <c r="BE90" s="4">
        <f t="shared" si="91"/>
        <v>4.6082949308755674E-4</v>
      </c>
      <c r="BF90">
        <f t="shared" si="67"/>
        <v>41.999999999999915</v>
      </c>
      <c r="BG90">
        <v>2.2321072686978799E-4</v>
      </c>
      <c r="BH90" s="4">
        <f t="shared" si="92"/>
        <v>3.7247250798155297E-4</v>
      </c>
      <c r="BI90">
        <f t="shared" si="68"/>
        <v>70</v>
      </c>
      <c r="BJ90">
        <v>3.7201787811631402E-4</v>
      </c>
      <c r="BK90" s="4">
        <f t="shared" si="93"/>
        <v>7.904781263409897E-4</v>
      </c>
      <c r="BL90">
        <f t="shared" si="69"/>
        <v>72.999999999999986</v>
      </c>
      <c r="BM90">
        <v>3.8796150146415599E-4</v>
      </c>
      <c r="BN90" s="4">
        <f t="shared" si="94"/>
        <v>7.1134151213665534E-4</v>
      </c>
      <c r="BO90">
        <f t="shared" si="70"/>
        <v>104.99999999999999</v>
      </c>
      <c r="BP90">
        <v>5.5802681717447098E-4</v>
      </c>
      <c r="BQ90" s="4">
        <f t="shared" si="95"/>
        <v>8.9093284911840058E-4</v>
      </c>
      <c r="BR90">
        <f t="shared" si="71"/>
        <v>124.99999999999982</v>
      </c>
      <c r="BS90">
        <v>6.6431763949341698E-4</v>
      </c>
      <c r="BT90" s="4">
        <f t="shared" si="96"/>
        <v>9.4108081249152887E-4</v>
      </c>
      <c r="BU90">
        <f t="shared" si="72"/>
        <v>169.99999999999991</v>
      </c>
      <c r="BV90">
        <v>9.0347198971104802E-4</v>
      </c>
      <c r="BW90" s="4">
        <f t="shared" si="97"/>
        <v>1.1299134619219158E-3</v>
      </c>
      <c r="BX90">
        <f t="shared" si="73"/>
        <v>218.99999999999847</v>
      </c>
      <c r="BY90">
        <v>1.1638845043924601E-3</v>
      </c>
      <c r="BZ90" s="4">
        <f t="shared" si="98"/>
        <v>1.2993793831804444E-3</v>
      </c>
      <c r="CB90" s="4">
        <v>1.21171537443599E-3</v>
      </c>
    </row>
    <row r="91" spans="3:80">
      <c r="C91">
        <v>85</v>
      </c>
      <c r="D91">
        <f t="shared" si="50"/>
        <v>0</v>
      </c>
      <c r="E91">
        <v>0</v>
      </c>
      <c r="F91" s="4">
        <f t="shared" si="99"/>
        <v>0</v>
      </c>
      <c r="G91">
        <f t="shared" si="74"/>
        <v>0</v>
      </c>
      <c r="H91">
        <v>0</v>
      </c>
      <c r="I91" s="4">
        <f t="shared" si="75"/>
        <v>0</v>
      </c>
      <c r="J91">
        <f t="shared" si="51"/>
        <v>0</v>
      </c>
      <c r="K91">
        <v>0</v>
      </c>
      <c r="L91" s="4">
        <f t="shared" si="76"/>
        <v>0</v>
      </c>
      <c r="M91">
        <f t="shared" si="52"/>
        <v>0</v>
      </c>
      <c r="N91">
        <v>0</v>
      </c>
      <c r="O91" s="4">
        <f t="shared" si="77"/>
        <v>0</v>
      </c>
      <c r="P91">
        <f t="shared" si="53"/>
        <v>0</v>
      </c>
      <c r="Q91">
        <v>0</v>
      </c>
      <c r="R91" s="4">
        <f t="shared" si="78"/>
        <v>0</v>
      </c>
      <c r="S91">
        <f t="shared" si="54"/>
        <v>0</v>
      </c>
      <c r="T91">
        <v>0</v>
      </c>
      <c r="U91" s="4">
        <f t="shared" si="79"/>
        <v>0</v>
      </c>
      <c r="V91">
        <f t="shared" si="55"/>
        <v>0</v>
      </c>
      <c r="W91">
        <v>0</v>
      </c>
      <c r="X91" s="4">
        <f t="shared" si="80"/>
        <v>0</v>
      </c>
      <c r="Y91">
        <f t="shared" si="56"/>
        <v>0</v>
      </c>
      <c r="Z91">
        <v>0</v>
      </c>
      <c r="AA91" s="4">
        <f t="shared" si="81"/>
        <v>0</v>
      </c>
      <c r="AB91">
        <f t="shared" si="57"/>
        <v>0</v>
      </c>
      <c r="AC91">
        <v>0</v>
      </c>
      <c r="AD91" s="4">
        <f t="shared" si="82"/>
        <v>0</v>
      </c>
      <c r="AE91">
        <f t="shared" si="58"/>
        <v>0</v>
      </c>
      <c r="AF91">
        <v>0</v>
      </c>
      <c r="AG91" s="4">
        <f t="shared" si="83"/>
        <v>0</v>
      </c>
      <c r="AH91">
        <f t="shared" si="59"/>
        <v>0</v>
      </c>
      <c r="AI91">
        <v>0</v>
      </c>
      <c r="AJ91" s="4">
        <f t="shared" si="84"/>
        <v>0</v>
      </c>
      <c r="AK91">
        <f t="shared" si="60"/>
        <v>0</v>
      </c>
      <c r="AL91">
        <v>0</v>
      </c>
      <c r="AM91" s="4">
        <f t="shared" si="85"/>
        <v>0</v>
      </c>
      <c r="AN91">
        <f t="shared" si="61"/>
        <v>0</v>
      </c>
      <c r="AO91">
        <v>0</v>
      </c>
      <c r="AP91" s="4">
        <f t="shared" si="86"/>
        <v>0</v>
      </c>
      <c r="AQ91">
        <f t="shared" si="62"/>
        <v>0</v>
      </c>
      <c r="AR91">
        <v>0</v>
      </c>
      <c r="AS91" s="4">
        <f t="shared" si="87"/>
        <v>0</v>
      </c>
      <c r="AT91">
        <f t="shared" si="63"/>
        <v>0</v>
      </c>
      <c r="AU91">
        <v>0</v>
      </c>
      <c r="AV91" s="4">
        <f t="shared" si="88"/>
        <v>0</v>
      </c>
      <c r="AW91">
        <f t="shared" si="64"/>
        <v>0</v>
      </c>
      <c r="AX91">
        <v>0</v>
      </c>
      <c r="AY91" s="4">
        <f t="shared" si="89"/>
        <v>0</v>
      </c>
      <c r="AZ91">
        <f t="shared" si="65"/>
        <v>0</v>
      </c>
      <c r="BA91">
        <v>0</v>
      </c>
      <c r="BB91" s="4">
        <f t="shared" si="90"/>
        <v>0</v>
      </c>
      <c r="BC91">
        <f t="shared" si="66"/>
        <v>0</v>
      </c>
      <c r="BD91">
        <v>0</v>
      </c>
      <c r="BE91" s="4">
        <f t="shared" si="91"/>
        <v>0</v>
      </c>
      <c r="BF91">
        <f t="shared" si="67"/>
        <v>0</v>
      </c>
      <c r="BG91">
        <v>0</v>
      </c>
      <c r="BH91" s="4">
        <f t="shared" si="92"/>
        <v>0</v>
      </c>
      <c r="BI91">
        <f t="shared" si="68"/>
        <v>0</v>
      </c>
      <c r="BJ91">
        <v>0</v>
      </c>
      <c r="BK91" s="4">
        <f t="shared" si="93"/>
        <v>0</v>
      </c>
      <c r="BL91">
        <f t="shared" si="69"/>
        <v>0</v>
      </c>
      <c r="BM91">
        <v>0</v>
      </c>
      <c r="BN91" s="4">
        <f t="shared" si="94"/>
        <v>0</v>
      </c>
      <c r="BO91">
        <f t="shared" si="70"/>
        <v>0</v>
      </c>
      <c r="BP91">
        <v>0</v>
      </c>
      <c r="BQ91" s="4">
        <f t="shared" si="95"/>
        <v>0</v>
      </c>
      <c r="BR91">
        <f t="shared" si="71"/>
        <v>0</v>
      </c>
      <c r="BS91">
        <v>0</v>
      </c>
      <c r="BT91" s="4">
        <f t="shared" si="96"/>
        <v>0</v>
      </c>
      <c r="BU91">
        <f t="shared" si="72"/>
        <v>0</v>
      </c>
      <c r="BV91">
        <v>0</v>
      </c>
      <c r="BW91" s="4">
        <f t="shared" si="97"/>
        <v>0</v>
      </c>
      <c r="BX91">
        <f t="shared" si="73"/>
        <v>0</v>
      </c>
      <c r="BY91">
        <v>0</v>
      </c>
      <c r="BZ91" s="4">
        <f t="shared" si="98"/>
        <v>0</v>
      </c>
      <c r="CB91" s="4">
        <v>0</v>
      </c>
    </row>
    <row r="92" spans="3:80">
      <c r="C92">
        <v>86</v>
      </c>
      <c r="D92">
        <f t="shared" si="50"/>
        <v>0.99999999999999933</v>
      </c>
      <c r="E92" s="1">
        <v>5.3145411159473401E-6</v>
      </c>
      <c r="F92" s="4">
        <f t="shared" si="99"/>
        <v>2.4473813020068513E-4</v>
      </c>
      <c r="G92">
        <f t="shared" si="74"/>
        <v>0</v>
      </c>
      <c r="H92">
        <v>0</v>
      </c>
      <c r="I92" s="4">
        <f t="shared" si="75"/>
        <v>0</v>
      </c>
      <c r="J92">
        <f t="shared" si="51"/>
        <v>0.99999999999999933</v>
      </c>
      <c r="K92" s="1">
        <v>5.3145411159473401E-6</v>
      </c>
      <c r="L92" s="4">
        <f t="shared" si="76"/>
        <v>1.633986928104574E-4</v>
      </c>
      <c r="M92">
        <f t="shared" si="52"/>
        <v>1.9999999999999838</v>
      </c>
      <c r="N92" s="1">
        <v>1.0629082231894601E-5</v>
      </c>
      <c r="O92" s="4">
        <f t="shared" si="77"/>
        <v>2.6712969146520417E-4</v>
      </c>
      <c r="P92">
        <f t="shared" si="53"/>
        <v>1.9999999999999838</v>
      </c>
      <c r="Q92" s="1">
        <v>1.0629082231894601E-5</v>
      </c>
      <c r="R92" s="4">
        <f t="shared" si="78"/>
        <v>2.2980581408709453E-4</v>
      </c>
      <c r="S92">
        <f t="shared" si="54"/>
        <v>1.9999999999999838</v>
      </c>
      <c r="T92" s="1">
        <v>1.0629082231894601E-5</v>
      </c>
      <c r="U92" s="4">
        <f t="shared" si="79"/>
        <v>1.994614540739986E-4</v>
      </c>
      <c r="V92">
        <f t="shared" si="55"/>
        <v>3.9999999999999858</v>
      </c>
      <c r="W92" s="1">
        <v>2.12581644637893E-5</v>
      </c>
      <c r="X92" s="4">
        <f t="shared" si="80"/>
        <v>3.4290612944706263E-4</v>
      </c>
      <c r="Y92">
        <f t="shared" si="56"/>
        <v>0</v>
      </c>
      <c r="Z92">
        <v>0</v>
      </c>
      <c r="AA92" s="4">
        <f t="shared" si="81"/>
        <v>0</v>
      </c>
      <c r="AB92">
        <f t="shared" si="57"/>
        <v>0.99999999999999933</v>
      </c>
      <c r="AC92" s="1">
        <v>5.3145411159473401E-6</v>
      </c>
      <c r="AD92" s="4">
        <f t="shared" si="82"/>
        <v>6.3528365415157828E-5</v>
      </c>
      <c r="AE92">
        <f t="shared" si="58"/>
        <v>2.9999999999999938</v>
      </c>
      <c r="AF92" s="1">
        <v>1.5943623347841998E-5</v>
      </c>
      <c r="AG92" s="4">
        <f t="shared" si="83"/>
        <v>1.6415868673050582E-4</v>
      </c>
      <c r="AH92">
        <f t="shared" si="59"/>
        <v>1.9999999999999838</v>
      </c>
      <c r="AI92" s="1">
        <v>1.0629082231894601E-5</v>
      </c>
      <c r="AJ92" s="4">
        <f t="shared" si="84"/>
        <v>9.4384143463897307E-5</v>
      </c>
      <c r="AK92">
        <f t="shared" si="60"/>
        <v>5.9999999999999876</v>
      </c>
      <c r="AL92" s="1">
        <v>3.1887246695683997E-5</v>
      </c>
      <c r="AM92" s="4">
        <f t="shared" si="85"/>
        <v>2.4467824810374308E-4</v>
      </c>
      <c r="AN92">
        <f t="shared" si="61"/>
        <v>4.9999999999999964</v>
      </c>
      <c r="AO92" s="1">
        <v>2.6572705579736699E-5</v>
      </c>
      <c r="AP92" s="4">
        <f t="shared" si="86"/>
        <v>1.7283694562549679E-4</v>
      </c>
      <c r="AQ92">
        <f t="shared" si="62"/>
        <v>11.999999999999996</v>
      </c>
      <c r="AR92" s="1">
        <v>6.3774493391368102E-5</v>
      </c>
      <c r="AS92" s="4">
        <f t="shared" si="87"/>
        <v>3.5675000743229173E-4</v>
      </c>
      <c r="AT92">
        <f t="shared" si="63"/>
        <v>14.999999999999989</v>
      </c>
      <c r="AU92" s="1">
        <v>7.9718116739210094E-5</v>
      </c>
      <c r="AV92" s="4">
        <f t="shared" si="88"/>
        <v>3.78520238215403E-4</v>
      </c>
      <c r="AW92">
        <f t="shared" si="64"/>
        <v>23.99999999999995</v>
      </c>
      <c r="AX92">
        <v>1.2754898678273599E-4</v>
      </c>
      <c r="AY92" s="4">
        <f t="shared" si="89"/>
        <v>5.1260145237078071E-4</v>
      </c>
      <c r="AZ92">
        <f t="shared" si="65"/>
        <v>28.999999999999819</v>
      </c>
      <c r="BA92">
        <v>1.54121692362472E-4</v>
      </c>
      <c r="BB92" s="4">
        <f t="shared" si="90"/>
        <v>5.206182790872991E-4</v>
      </c>
      <c r="BC92">
        <f t="shared" si="66"/>
        <v>48.999999999999851</v>
      </c>
      <c r="BD92">
        <v>2.6041251468141902E-4</v>
      </c>
      <c r="BE92" s="4">
        <f t="shared" si="91"/>
        <v>7.5268817204300848E-4</v>
      </c>
      <c r="BF92">
        <f t="shared" si="67"/>
        <v>45.999999999999851</v>
      </c>
      <c r="BG92">
        <v>2.4446889133357701E-4</v>
      </c>
      <c r="BH92" s="4">
        <f t="shared" si="92"/>
        <v>4.079460801702718E-4</v>
      </c>
      <c r="BI92">
        <f t="shared" si="68"/>
        <v>57.999999999999829</v>
      </c>
      <c r="BJ92">
        <v>3.0824338472494503E-4</v>
      </c>
      <c r="BK92" s="4">
        <f t="shared" si="93"/>
        <v>6.5496759039681814E-4</v>
      </c>
      <c r="BL92">
        <f t="shared" si="69"/>
        <v>70</v>
      </c>
      <c r="BM92">
        <v>3.7201787811631402E-4</v>
      </c>
      <c r="BN92" s="4">
        <f t="shared" si="94"/>
        <v>6.8210829930912171E-4</v>
      </c>
      <c r="BO92">
        <f t="shared" si="70"/>
        <v>94.999999999999886</v>
      </c>
      <c r="BP92">
        <v>5.0488140601499701E-4</v>
      </c>
      <c r="BQ92" s="4">
        <f t="shared" si="95"/>
        <v>8.0608210158331398E-4</v>
      </c>
      <c r="BR92">
        <f t="shared" si="71"/>
        <v>125.99999999999994</v>
      </c>
      <c r="BS92">
        <v>6.69632180609365E-4</v>
      </c>
      <c r="BT92" s="4">
        <f t="shared" si="96"/>
        <v>9.4860945899146213E-4</v>
      </c>
      <c r="BU92">
        <f t="shared" si="72"/>
        <v>148.99999999999997</v>
      </c>
      <c r="BV92">
        <v>7.9186662627615399E-4</v>
      </c>
      <c r="BW92" s="4">
        <f t="shared" si="97"/>
        <v>9.903359166256794E-4</v>
      </c>
      <c r="BX92">
        <f t="shared" si="73"/>
        <v>172.99999999999991</v>
      </c>
      <c r="BY92">
        <v>9.1941561305889004E-4</v>
      </c>
      <c r="BZ92" s="4">
        <f t="shared" si="98"/>
        <v>1.0264503803206317E-3</v>
      </c>
      <c r="CB92" s="4">
        <v>1.0735373054213599E-3</v>
      </c>
    </row>
    <row r="93" spans="3:80">
      <c r="C93">
        <v>87</v>
      </c>
      <c r="D93">
        <f t="shared" si="50"/>
        <v>0</v>
      </c>
      <c r="E93">
        <v>0</v>
      </c>
      <c r="F93" s="4">
        <f t="shared" si="99"/>
        <v>0</v>
      </c>
      <c r="G93">
        <f t="shared" si="74"/>
        <v>0</v>
      </c>
      <c r="H93">
        <v>0</v>
      </c>
      <c r="I93" s="4">
        <f t="shared" si="75"/>
        <v>0</v>
      </c>
      <c r="J93">
        <f t="shared" si="51"/>
        <v>0</v>
      </c>
      <c r="K93">
        <v>0</v>
      </c>
      <c r="L93" s="4">
        <f t="shared" si="76"/>
        <v>0</v>
      </c>
      <c r="M93">
        <f t="shared" si="52"/>
        <v>0</v>
      </c>
      <c r="N93">
        <v>0</v>
      </c>
      <c r="O93" s="4">
        <f t="shared" si="77"/>
        <v>0</v>
      </c>
      <c r="P93">
        <f t="shared" si="53"/>
        <v>0</v>
      </c>
      <c r="Q93">
        <v>0</v>
      </c>
      <c r="R93" s="4">
        <f t="shared" si="78"/>
        <v>0</v>
      </c>
      <c r="S93">
        <f t="shared" si="54"/>
        <v>0</v>
      </c>
      <c r="T93">
        <v>0</v>
      </c>
      <c r="U93" s="4">
        <f t="shared" si="79"/>
        <v>0</v>
      </c>
      <c r="V93">
        <f t="shared" si="55"/>
        <v>0</v>
      </c>
      <c r="W93">
        <v>0</v>
      </c>
      <c r="X93" s="4">
        <f t="shared" si="80"/>
        <v>0</v>
      </c>
      <c r="Y93">
        <f t="shared" si="56"/>
        <v>0</v>
      </c>
      <c r="Z93">
        <v>0</v>
      </c>
      <c r="AA93" s="4">
        <f t="shared" si="81"/>
        <v>0</v>
      </c>
      <c r="AB93">
        <f t="shared" si="57"/>
        <v>0</v>
      </c>
      <c r="AC93">
        <v>0</v>
      </c>
      <c r="AD93" s="4">
        <f t="shared" si="82"/>
        <v>0</v>
      </c>
      <c r="AE93">
        <f t="shared" si="58"/>
        <v>0</v>
      </c>
      <c r="AF93">
        <v>0</v>
      </c>
      <c r="AG93" s="4">
        <f t="shared" si="83"/>
        <v>0</v>
      </c>
      <c r="AH93">
        <f t="shared" si="59"/>
        <v>0</v>
      </c>
      <c r="AI93">
        <v>0</v>
      </c>
      <c r="AJ93" s="4">
        <f t="shared" si="84"/>
        <v>0</v>
      </c>
      <c r="AK93">
        <f t="shared" si="60"/>
        <v>0</v>
      </c>
      <c r="AL93">
        <v>0</v>
      </c>
      <c r="AM93" s="4">
        <f t="shared" si="85"/>
        <v>0</v>
      </c>
      <c r="AN93">
        <f t="shared" si="61"/>
        <v>0</v>
      </c>
      <c r="AO93">
        <v>0</v>
      </c>
      <c r="AP93" s="4">
        <f t="shared" si="86"/>
        <v>0</v>
      </c>
      <c r="AQ93">
        <f t="shared" si="62"/>
        <v>0</v>
      </c>
      <c r="AR93">
        <v>0</v>
      </c>
      <c r="AS93" s="4">
        <f t="shared" si="87"/>
        <v>0</v>
      </c>
      <c r="AT93">
        <f t="shared" si="63"/>
        <v>0</v>
      </c>
      <c r="AU93">
        <v>0</v>
      </c>
      <c r="AV93" s="4">
        <f t="shared" si="88"/>
        <v>0</v>
      </c>
      <c r="AW93">
        <f t="shared" si="64"/>
        <v>0</v>
      </c>
      <c r="AX93">
        <v>0</v>
      </c>
      <c r="AY93" s="4">
        <f t="shared" si="89"/>
        <v>0</v>
      </c>
      <c r="AZ93">
        <f t="shared" si="65"/>
        <v>0</v>
      </c>
      <c r="BA93">
        <v>0</v>
      </c>
      <c r="BB93" s="4">
        <f t="shared" si="90"/>
        <v>0</v>
      </c>
      <c r="BC93">
        <f t="shared" si="66"/>
        <v>0</v>
      </c>
      <c r="BD93">
        <v>0</v>
      </c>
      <c r="BE93" s="4">
        <f t="shared" si="91"/>
        <v>0</v>
      </c>
      <c r="BF93">
        <f t="shared" si="67"/>
        <v>0</v>
      </c>
      <c r="BG93">
        <v>0</v>
      </c>
      <c r="BH93" s="4">
        <f t="shared" si="92"/>
        <v>0</v>
      </c>
      <c r="BI93">
        <f t="shared" si="68"/>
        <v>0</v>
      </c>
      <c r="BJ93">
        <v>0</v>
      </c>
      <c r="BK93" s="4">
        <f t="shared" si="93"/>
        <v>0</v>
      </c>
      <c r="BL93">
        <f t="shared" si="69"/>
        <v>0</v>
      </c>
      <c r="BM93">
        <v>0</v>
      </c>
      <c r="BN93" s="4">
        <f t="shared" si="94"/>
        <v>0</v>
      </c>
      <c r="BO93">
        <f t="shared" si="70"/>
        <v>0</v>
      </c>
      <c r="BP93">
        <v>0</v>
      </c>
      <c r="BQ93" s="4">
        <f t="shared" si="95"/>
        <v>0</v>
      </c>
      <c r="BR93">
        <f t="shared" si="71"/>
        <v>0</v>
      </c>
      <c r="BS93">
        <v>0</v>
      </c>
      <c r="BT93" s="4">
        <f t="shared" si="96"/>
        <v>0</v>
      </c>
      <c r="BU93">
        <f t="shared" si="72"/>
        <v>0</v>
      </c>
      <c r="BV93">
        <v>0</v>
      </c>
      <c r="BW93" s="4">
        <f t="shared" si="97"/>
        <v>0</v>
      </c>
      <c r="BX93">
        <f t="shared" si="73"/>
        <v>0</v>
      </c>
      <c r="BY93">
        <v>0</v>
      </c>
      <c r="BZ93" s="4">
        <f t="shared" si="98"/>
        <v>0</v>
      </c>
      <c r="CB93" s="4">
        <v>0</v>
      </c>
    </row>
    <row r="94" spans="3:80">
      <c r="C94">
        <v>88</v>
      </c>
      <c r="D94">
        <f t="shared" si="50"/>
        <v>0.99999999999999933</v>
      </c>
      <c r="E94" s="1">
        <v>5.3145411159473401E-6</v>
      </c>
      <c r="F94" s="4">
        <f t="shared" si="99"/>
        <v>2.4473813020068513E-4</v>
      </c>
      <c r="G94">
        <f t="shared" si="74"/>
        <v>0</v>
      </c>
      <c r="H94">
        <v>0</v>
      </c>
      <c r="I94" s="4">
        <f t="shared" si="75"/>
        <v>0</v>
      </c>
      <c r="J94">
        <f t="shared" si="51"/>
        <v>0</v>
      </c>
      <c r="K94">
        <v>0</v>
      </c>
      <c r="L94" s="4">
        <f t="shared" si="76"/>
        <v>0</v>
      </c>
      <c r="M94">
        <f t="shared" si="52"/>
        <v>0</v>
      </c>
      <c r="N94">
        <v>0</v>
      </c>
      <c r="O94" s="4">
        <f t="shared" si="77"/>
        <v>0</v>
      </c>
      <c r="P94">
        <f t="shared" si="53"/>
        <v>0</v>
      </c>
      <c r="Q94">
        <v>0</v>
      </c>
      <c r="R94" s="4">
        <f t="shared" si="78"/>
        <v>0</v>
      </c>
      <c r="S94">
        <f t="shared" si="54"/>
        <v>0</v>
      </c>
      <c r="T94">
        <v>0</v>
      </c>
      <c r="U94" s="4">
        <f t="shared" si="79"/>
        <v>0</v>
      </c>
      <c r="V94">
        <f t="shared" si="55"/>
        <v>0.99999999999999933</v>
      </c>
      <c r="W94" s="1">
        <v>5.3145411159473401E-6</v>
      </c>
      <c r="X94" s="4">
        <f t="shared" si="80"/>
        <v>8.5726532361765916E-5</v>
      </c>
      <c r="Y94">
        <f t="shared" si="56"/>
        <v>3.9999999999999858</v>
      </c>
      <c r="Z94" s="1">
        <v>2.12581644637893E-5</v>
      </c>
      <c r="AA94" s="4">
        <f t="shared" si="81"/>
        <v>2.9465930018416102E-4</v>
      </c>
      <c r="AB94">
        <f t="shared" si="57"/>
        <v>4.9999999999999964</v>
      </c>
      <c r="AC94" s="1">
        <v>2.6572705579736699E-5</v>
      </c>
      <c r="AD94" s="4">
        <f t="shared" si="82"/>
        <v>3.1764182707578911E-4</v>
      </c>
      <c r="AE94">
        <f t="shared" si="58"/>
        <v>7.9999999999999911</v>
      </c>
      <c r="AF94" s="1">
        <v>4.2516328927578701E-5</v>
      </c>
      <c r="AG94" s="4">
        <f t="shared" si="83"/>
        <v>4.3775649794801591E-4</v>
      </c>
      <c r="AH94">
        <f t="shared" si="59"/>
        <v>2.9999999999999938</v>
      </c>
      <c r="AI94" s="1">
        <v>1.5943623347841998E-5</v>
      </c>
      <c r="AJ94" s="4">
        <f t="shared" si="84"/>
        <v>1.4157621519584679E-4</v>
      </c>
      <c r="AK94">
        <f t="shared" si="60"/>
        <v>4.9999999999999964</v>
      </c>
      <c r="AL94" s="1">
        <v>2.6572705579736699E-5</v>
      </c>
      <c r="AM94" s="4">
        <f t="shared" si="85"/>
        <v>2.0389854008645285E-4</v>
      </c>
      <c r="AN94">
        <f t="shared" si="61"/>
        <v>12.999999999999988</v>
      </c>
      <c r="AO94" s="1">
        <v>6.9089034507315396E-5</v>
      </c>
      <c r="AP94" s="4">
        <f t="shared" si="86"/>
        <v>4.4937605862629151E-4</v>
      </c>
      <c r="AQ94">
        <f t="shared" si="62"/>
        <v>10.999999999999986</v>
      </c>
      <c r="AR94" s="1">
        <v>5.8459952275420699E-5</v>
      </c>
      <c r="AS94" s="4">
        <f t="shared" si="87"/>
        <v>3.2702084014626709E-4</v>
      </c>
      <c r="AT94">
        <f t="shared" si="63"/>
        <v>13.999999999999998</v>
      </c>
      <c r="AU94" s="1">
        <v>7.4403575623262799E-5</v>
      </c>
      <c r="AV94" s="4">
        <f t="shared" si="88"/>
        <v>3.5328555566770966E-4</v>
      </c>
      <c r="AW94">
        <f t="shared" si="64"/>
        <v>23.99999999999995</v>
      </c>
      <c r="AX94">
        <v>1.2754898678273599E-4</v>
      </c>
      <c r="AY94" s="4">
        <f t="shared" si="89"/>
        <v>5.1260145237078071E-4</v>
      </c>
      <c r="AZ94">
        <f t="shared" si="65"/>
        <v>30.999999999999876</v>
      </c>
      <c r="BA94">
        <v>1.6475077459436699E-4</v>
      </c>
      <c r="BB94" s="4">
        <f t="shared" si="90"/>
        <v>5.5652298798987269E-4</v>
      </c>
      <c r="BC94">
        <f t="shared" si="66"/>
        <v>29.999999999999943</v>
      </c>
      <c r="BD94">
        <v>1.5943623347842E-4</v>
      </c>
      <c r="BE94" s="4">
        <f t="shared" si="91"/>
        <v>4.6082949308755674E-4</v>
      </c>
      <c r="BF94">
        <f t="shared" si="67"/>
        <v>59.999999999999886</v>
      </c>
      <c r="BG94">
        <v>3.1887246695684E-4</v>
      </c>
      <c r="BH94" s="4">
        <f t="shared" si="92"/>
        <v>5.3210358283079006E-4</v>
      </c>
      <c r="BI94">
        <f t="shared" si="68"/>
        <v>60.999999999999815</v>
      </c>
      <c r="BJ94">
        <v>3.2418700807278699E-4</v>
      </c>
      <c r="BK94" s="4">
        <f t="shared" si="93"/>
        <v>6.8884522438286038E-4</v>
      </c>
      <c r="BL94">
        <f t="shared" si="69"/>
        <v>86.999999999999829</v>
      </c>
      <c r="BM94">
        <v>4.62365077087418E-4</v>
      </c>
      <c r="BN94" s="4">
        <f t="shared" si="94"/>
        <v>8.4776317199847825E-4</v>
      </c>
      <c r="BO94">
        <f t="shared" si="70"/>
        <v>101.99999999999999</v>
      </c>
      <c r="BP94">
        <v>5.4208319382662896E-4</v>
      </c>
      <c r="BQ94" s="4">
        <f t="shared" si="95"/>
        <v>8.6547762485787488E-4</v>
      </c>
      <c r="BR94">
        <f t="shared" si="71"/>
        <v>110.99999999999997</v>
      </c>
      <c r="BS94">
        <v>5.8991406387015502E-4</v>
      </c>
      <c r="BT94" s="4">
        <f t="shared" si="96"/>
        <v>8.3567976149247864E-4</v>
      </c>
      <c r="BU94">
        <f t="shared" si="72"/>
        <v>176.99999999999986</v>
      </c>
      <c r="BV94">
        <v>9.40673777522679E-4</v>
      </c>
      <c r="BW94" s="4">
        <f t="shared" si="97"/>
        <v>1.1764393103539943E-3</v>
      </c>
      <c r="BX94">
        <f t="shared" si="73"/>
        <v>192.99999999999864</v>
      </c>
      <c r="BY94">
        <v>1.0257064353778301E-3</v>
      </c>
      <c r="BZ94" s="4">
        <f t="shared" si="98"/>
        <v>1.1451151641727203E-3</v>
      </c>
      <c r="CB94" s="4">
        <v>1.3233207378708801E-3</v>
      </c>
    </row>
    <row r="95" spans="3:80">
      <c r="C95">
        <v>89</v>
      </c>
      <c r="D95">
        <f t="shared" si="50"/>
        <v>0</v>
      </c>
      <c r="E95">
        <v>0</v>
      </c>
      <c r="F95" s="4">
        <f t="shared" si="99"/>
        <v>0</v>
      </c>
      <c r="G95">
        <f t="shared" si="74"/>
        <v>0</v>
      </c>
      <c r="H95">
        <v>0</v>
      </c>
      <c r="I95" s="4">
        <f t="shared" si="75"/>
        <v>0</v>
      </c>
      <c r="J95">
        <f t="shared" si="51"/>
        <v>0</v>
      </c>
      <c r="K95">
        <v>0</v>
      </c>
      <c r="L95" s="4">
        <f t="shared" si="76"/>
        <v>0</v>
      </c>
      <c r="M95">
        <f t="shared" si="52"/>
        <v>0</v>
      </c>
      <c r="N95">
        <v>0</v>
      </c>
      <c r="O95" s="4">
        <f t="shared" si="77"/>
        <v>0</v>
      </c>
      <c r="P95">
        <f t="shared" si="53"/>
        <v>0</v>
      </c>
      <c r="Q95">
        <v>0</v>
      </c>
      <c r="R95" s="4">
        <f t="shared" si="78"/>
        <v>0</v>
      </c>
      <c r="S95">
        <f t="shared" si="54"/>
        <v>0</v>
      </c>
      <c r="T95">
        <v>0</v>
      </c>
      <c r="U95" s="4">
        <f t="shared" si="79"/>
        <v>0</v>
      </c>
      <c r="V95">
        <f t="shared" si="55"/>
        <v>0</v>
      </c>
      <c r="W95">
        <v>0</v>
      </c>
      <c r="X95" s="4">
        <f t="shared" si="80"/>
        <v>0</v>
      </c>
      <c r="Y95">
        <f t="shared" si="56"/>
        <v>0</v>
      </c>
      <c r="Z95">
        <v>0</v>
      </c>
      <c r="AA95" s="4">
        <f t="shared" si="81"/>
        <v>0</v>
      </c>
      <c r="AB95">
        <f t="shared" si="57"/>
        <v>0</v>
      </c>
      <c r="AC95">
        <v>0</v>
      </c>
      <c r="AD95" s="4">
        <f t="shared" si="82"/>
        <v>0</v>
      </c>
      <c r="AE95">
        <f t="shared" si="58"/>
        <v>0</v>
      </c>
      <c r="AF95">
        <v>0</v>
      </c>
      <c r="AG95" s="4">
        <f t="shared" si="83"/>
        <v>0</v>
      </c>
      <c r="AH95">
        <f t="shared" si="59"/>
        <v>0</v>
      </c>
      <c r="AI95">
        <v>0</v>
      </c>
      <c r="AJ95" s="4">
        <f t="shared" si="84"/>
        <v>0</v>
      </c>
      <c r="AK95">
        <f t="shared" si="60"/>
        <v>0</v>
      </c>
      <c r="AL95">
        <v>0</v>
      </c>
      <c r="AM95" s="4">
        <f t="shared" si="85"/>
        <v>0</v>
      </c>
      <c r="AN95">
        <f t="shared" si="61"/>
        <v>0</v>
      </c>
      <c r="AO95">
        <v>0</v>
      </c>
      <c r="AP95" s="4">
        <f t="shared" si="86"/>
        <v>0</v>
      </c>
      <c r="AQ95">
        <f t="shared" si="62"/>
        <v>0</v>
      </c>
      <c r="AR95">
        <v>0</v>
      </c>
      <c r="AS95" s="4">
        <f t="shared" si="87"/>
        <v>0</v>
      </c>
      <c r="AT95">
        <f t="shared" si="63"/>
        <v>0</v>
      </c>
      <c r="AU95">
        <v>0</v>
      </c>
      <c r="AV95" s="4">
        <f t="shared" si="88"/>
        <v>0</v>
      </c>
      <c r="AW95">
        <f t="shared" si="64"/>
        <v>0</v>
      </c>
      <c r="AX95">
        <v>0</v>
      </c>
      <c r="AY95" s="4">
        <f t="shared" si="89"/>
        <v>0</v>
      </c>
      <c r="AZ95">
        <f t="shared" si="65"/>
        <v>0</v>
      </c>
      <c r="BA95">
        <v>0</v>
      </c>
      <c r="BB95" s="4">
        <f t="shared" si="90"/>
        <v>0</v>
      </c>
      <c r="BC95">
        <f t="shared" si="66"/>
        <v>0</v>
      </c>
      <c r="BD95">
        <v>0</v>
      </c>
      <c r="BE95" s="4">
        <f t="shared" si="91"/>
        <v>0</v>
      </c>
      <c r="BF95">
        <f t="shared" si="67"/>
        <v>0</v>
      </c>
      <c r="BG95">
        <v>0</v>
      </c>
      <c r="BH95" s="4">
        <f t="shared" si="92"/>
        <v>0</v>
      </c>
      <c r="BI95">
        <f t="shared" si="68"/>
        <v>0</v>
      </c>
      <c r="BJ95">
        <v>0</v>
      </c>
      <c r="BK95" s="4">
        <f t="shared" si="93"/>
        <v>0</v>
      </c>
      <c r="BL95">
        <f t="shared" si="69"/>
        <v>0</v>
      </c>
      <c r="BM95">
        <v>0</v>
      </c>
      <c r="BN95" s="4">
        <f t="shared" si="94"/>
        <v>0</v>
      </c>
      <c r="BO95">
        <f t="shared" si="70"/>
        <v>0</v>
      </c>
      <c r="BP95">
        <v>0</v>
      </c>
      <c r="BQ95" s="4">
        <f t="shared" si="95"/>
        <v>0</v>
      </c>
      <c r="BR95">
        <f t="shared" si="71"/>
        <v>0</v>
      </c>
      <c r="BS95">
        <v>0</v>
      </c>
      <c r="BT95" s="4">
        <f t="shared" si="96"/>
        <v>0</v>
      </c>
      <c r="BU95">
        <f t="shared" si="72"/>
        <v>0</v>
      </c>
      <c r="BV95">
        <v>0</v>
      </c>
      <c r="BW95" s="4">
        <f t="shared" si="97"/>
        <v>0</v>
      </c>
      <c r="BX95">
        <f t="shared" si="73"/>
        <v>0</v>
      </c>
      <c r="BY95">
        <v>0</v>
      </c>
      <c r="BZ95" s="4">
        <f t="shared" si="98"/>
        <v>0</v>
      </c>
      <c r="CB95" s="4">
        <v>0</v>
      </c>
    </row>
    <row r="96" spans="3:80">
      <c r="C96">
        <v>90</v>
      </c>
      <c r="D96">
        <f t="shared" si="50"/>
        <v>0</v>
      </c>
      <c r="E96">
        <v>0</v>
      </c>
      <c r="F96" s="4">
        <f t="shared" si="99"/>
        <v>0</v>
      </c>
      <c r="G96">
        <f t="shared" si="74"/>
        <v>0</v>
      </c>
      <c r="H96">
        <v>0</v>
      </c>
      <c r="I96" s="4">
        <f t="shared" si="75"/>
        <v>0</v>
      </c>
      <c r="J96">
        <f t="shared" si="51"/>
        <v>0</v>
      </c>
      <c r="K96">
        <v>0</v>
      </c>
      <c r="L96" s="4">
        <f t="shared" si="76"/>
        <v>0</v>
      </c>
      <c r="M96">
        <f t="shared" si="52"/>
        <v>0.99999999999999933</v>
      </c>
      <c r="N96" s="1">
        <v>5.3145411159473401E-6</v>
      </c>
      <c r="O96" s="4">
        <f t="shared" si="77"/>
        <v>1.3356484573260309E-4</v>
      </c>
      <c r="P96">
        <f t="shared" si="53"/>
        <v>0</v>
      </c>
      <c r="Q96">
        <v>0</v>
      </c>
      <c r="R96" s="4">
        <f t="shared" si="78"/>
        <v>0</v>
      </c>
      <c r="S96">
        <f t="shared" si="54"/>
        <v>3.9999999999999858</v>
      </c>
      <c r="T96" s="1">
        <v>2.12581644637893E-5</v>
      </c>
      <c r="U96" s="4">
        <f t="shared" si="79"/>
        <v>3.9892290814799898E-4</v>
      </c>
      <c r="V96">
        <f t="shared" si="55"/>
        <v>2.9999999999999938</v>
      </c>
      <c r="W96" s="1">
        <v>1.5943623347841998E-5</v>
      </c>
      <c r="X96" s="4">
        <f t="shared" si="80"/>
        <v>2.5717959708529734E-4</v>
      </c>
      <c r="Y96">
        <f t="shared" si="56"/>
        <v>2.9999999999999938</v>
      </c>
      <c r="Z96" s="1">
        <v>1.5943623347841998E-5</v>
      </c>
      <c r="AA96" s="4">
        <f t="shared" si="81"/>
        <v>2.2099447513812109E-4</v>
      </c>
      <c r="AB96">
        <f t="shared" si="57"/>
        <v>1.9999999999999838</v>
      </c>
      <c r="AC96" s="1">
        <v>1.0629082231894601E-5</v>
      </c>
      <c r="AD96" s="4">
        <f t="shared" si="82"/>
        <v>1.2705673083031471E-4</v>
      </c>
      <c r="AE96">
        <f t="shared" si="58"/>
        <v>0.99999999999999933</v>
      </c>
      <c r="AF96" s="1">
        <v>5.3145411159473401E-6</v>
      </c>
      <c r="AG96" s="4">
        <f t="shared" si="83"/>
        <v>5.4719562243502016E-5</v>
      </c>
      <c r="AH96">
        <f t="shared" si="59"/>
        <v>4.9999999999999964</v>
      </c>
      <c r="AI96" s="1">
        <v>2.6572705579736699E-5</v>
      </c>
      <c r="AJ96" s="4">
        <f t="shared" si="84"/>
        <v>2.3596035865974501E-4</v>
      </c>
      <c r="AK96">
        <f t="shared" si="60"/>
        <v>4.9999999999999964</v>
      </c>
      <c r="AL96" s="1">
        <v>2.6572705579736699E-5</v>
      </c>
      <c r="AM96" s="4">
        <f t="shared" si="85"/>
        <v>2.0389854008645285E-4</v>
      </c>
      <c r="AN96">
        <f t="shared" si="61"/>
        <v>10.999999999999986</v>
      </c>
      <c r="AO96" s="1">
        <v>5.8459952275420699E-5</v>
      </c>
      <c r="AP96" s="4">
        <f t="shared" si="86"/>
        <v>3.802412803760927E-4</v>
      </c>
      <c r="AQ96">
        <f t="shared" si="62"/>
        <v>10.999999999999986</v>
      </c>
      <c r="AR96" s="1">
        <v>5.8459952275420699E-5</v>
      </c>
      <c r="AS96" s="4">
        <f t="shared" si="87"/>
        <v>3.2702084014626709E-4</v>
      </c>
      <c r="AT96">
        <f t="shared" si="63"/>
        <v>13.999999999999998</v>
      </c>
      <c r="AU96" s="1">
        <v>7.4403575623262799E-5</v>
      </c>
      <c r="AV96" s="4">
        <f t="shared" si="88"/>
        <v>3.5328555566770966E-4</v>
      </c>
      <c r="AW96">
        <f t="shared" si="64"/>
        <v>16.999999999999993</v>
      </c>
      <c r="AX96" s="1">
        <v>9.0347198971104804E-5</v>
      </c>
      <c r="AY96" s="4">
        <f t="shared" si="89"/>
        <v>3.6309269542930358E-4</v>
      </c>
      <c r="AZ96">
        <f t="shared" si="65"/>
        <v>19.999999999999837</v>
      </c>
      <c r="BA96">
        <v>1.06290822318946E-4</v>
      </c>
      <c r="BB96" s="4">
        <f t="shared" si="90"/>
        <v>3.5904708902572281E-4</v>
      </c>
      <c r="BC96">
        <f t="shared" si="66"/>
        <v>22.999999999999829</v>
      </c>
      <c r="BD96">
        <v>1.2223444566678799E-4</v>
      </c>
      <c r="BE96" s="4">
        <f t="shared" si="91"/>
        <v>3.5330261136712489E-4</v>
      </c>
      <c r="BF96">
        <f t="shared" si="67"/>
        <v>31.999999999999812</v>
      </c>
      <c r="BG96">
        <v>1.7006531571031399E-4</v>
      </c>
      <c r="BH96" s="4">
        <f t="shared" si="92"/>
        <v>2.8378857750975355E-4</v>
      </c>
      <c r="BI96">
        <f t="shared" si="68"/>
        <v>56.999999999999886</v>
      </c>
      <c r="BJ96">
        <v>3.0292884360899798E-4</v>
      </c>
      <c r="BK96" s="4">
        <f t="shared" si="93"/>
        <v>6.4367504573480464E-4</v>
      </c>
      <c r="BL96">
        <f t="shared" si="69"/>
        <v>68.999999999999872</v>
      </c>
      <c r="BM96">
        <v>3.66703337000366E-4</v>
      </c>
      <c r="BN96" s="4">
        <f t="shared" si="94"/>
        <v>6.7236389503327594E-4</v>
      </c>
      <c r="BO96">
        <f t="shared" si="70"/>
        <v>80.999999999999844</v>
      </c>
      <c r="BP96">
        <v>4.3047783039173402E-4</v>
      </c>
      <c r="BQ96" s="4">
        <f t="shared" si="95"/>
        <v>6.8729105503419349E-4</v>
      </c>
      <c r="BR96">
        <f t="shared" si="71"/>
        <v>94.999999999999886</v>
      </c>
      <c r="BS96">
        <v>5.0488140601499701E-4</v>
      </c>
      <c r="BT96" s="4">
        <f t="shared" si="96"/>
        <v>7.1522141749356212E-4</v>
      </c>
      <c r="BU96">
        <f t="shared" si="72"/>
        <v>114.9999999999999</v>
      </c>
      <c r="BV96">
        <v>6.1117222833394398E-4</v>
      </c>
      <c r="BW96" s="4">
        <f t="shared" si="97"/>
        <v>7.6435322424129573E-4</v>
      </c>
      <c r="BX96">
        <f t="shared" si="73"/>
        <v>157.99999999999994</v>
      </c>
      <c r="BY96">
        <v>8.3969749631968005E-4</v>
      </c>
      <c r="BZ96" s="4">
        <f t="shared" si="98"/>
        <v>9.3745179243155978E-4</v>
      </c>
      <c r="CB96" s="4">
        <v>1.0682227643054099E-3</v>
      </c>
    </row>
    <row r="97" spans="3:80">
      <c r="C97">
        <v>91</v>
      </c>
      <c r="D97">
        <f t="shared" si="50"/>
        <v>0</v>
      </c>
      <c r="E97">
        <v>0</v>
      </c>
      <c r="F97" s="4">
        <f t="shared" si="99"/>
        <v>0</v>
      </c>
      <c r="G97">
        <f t="shared" si="74"/>
        <v>0</v>
      </c>
      <c r="H97">
        <v>0</v>
      </c>
      <c r="I97" s="4">
        <f t="shared" si="75"/>
        <v>0</v>
      </c>
      <c r="J97">
        <f t="shared" si="51"/>
        <v>0</v>
      </c>
      <c r="K97">
        <v>0</v>
      </c>
      <c r="L97" s="4">
        <f t="shared" si="76"/>
        <v>0</v>
      </c>
      <c r="M97">
        <f t="shared" si="52"/>
        <v>0</v>
      </c>
      <c r="N97">
        <v>0</v>
      </c>
      <c r="O97" s="4">
        <f t="shared" si="77"/>
        <v>0</v>
      </c>
      <c r="P97">
        <f t="shared" si="53"/>
        <v>0</v>
      </c>
      <c r="Q97">
        <v>0</v>
      </c>
      <c r="R97" s="4">
        <f t="shared" si="78"/>
        <v>0</v>
      </c>
      <c r="S97">
        <f t="shared" si="54"/>
        <v>0</v>
      </c>
      <c r="T97">
        <v>0</v>
      </c>
      <c r="U97" s="4">
        <f t="shared" si="79"/>
        <v>0</v>
      </c>
      <c r="V97">
        <f t="shared" si="55"/>
        <v>0</v>
      </c>
      <c r="W97">
        <v>0</v>
      </c>
      <c r="X97" s="4">
        <f t="shared" si="80"/>
        <v>0</v>
      </c>
      <c r="Y97">
        <f t="shared" si="56"/>
        <v>0</v>
      </c>
      <c r="Z97">
        <v>0</v>
      </c>
      <c r="AA97" s="4">
        <f t="shared" si="81"/>
        <v>0</v>
      </c>
      <c r="AB97">
        <f t="shared" si="57"/>
        <v>0</v>
      </c>
      <c r="AC97">
        <v>0</v>
      </c>
      <c r="AD97" s="4">
        <f t="shared" si="82"/>
        <v>0</v>
      </c>
      <c r="AE97">
        <f t="shared" si="58"/>
        <v>0</v>
      </c>
      <c r="AF97">
        <v>0</v>
      </c>
      <c r="AG97" s="4">
        <f t="shared" si="83"/>
        <v>0</v>
      </c>
      <c r="AH97">
        <f t="shared" si="59"/>
        <v>0</v>
      </c>
      <c r="AI97">
        <v>0</v>
      </c>
      <c r="AJ97" s="4">
        <f t="shared" si="84"/>
        <v>0</v>
      </c>
      <c r="AK97">
        <f t="shared" si="60"/>
        <v>0</v>
      </c>
      <c r="AL97">
        <v>0</v>
      </c>
      <c r="AM97" s="4">
        <f t="shared" si="85"/>
        <v>0</v>
      </c>
      <c r="AN97">
        <f t="shared" si="61"/>
        <v>0</v>
      </c>
      <c r="AO97">
        <v>0</v>
      </c>
      <c r="AP97" s="4">
        <f t="shared" si="86"/>
        <v>0</v>
      </c>
      <c r="AQ97">
        <f t="shared" si="62"/>
        <v>0</v>
      </c>
      <c r="AR97">
        <v>0</v>
      </c>
      <c r="AS97" s="4">
        <f t="shared" si="87"/>
        <v>0</v>
      </c>
      <c r="AT97">
        <f t="shared" si="63"/>
        <v>0</v>
      </c>
      <c r="AU97">
        <v>0</v>
      </c>
      <c r="AV97" s="4">
        <f t="shared" si="88"/>
        <v>0</v>
      </c>
      <c r="AW97">
        <f t="shared" si="64"/>
        <v>0</v>
      </c>
      <c r="AX97">
        <v>0</v>
      </c>
      <c r="AY97" s="4">
        <f t="shared" si="89"/>
        <v>0</v>
      </c>
      <c r="AZ97">
        <f t="shared" si="65"/>
        <v>0</v>
      </c>
      <c r="BA97">
        <v>0</v>
      </c>
      <c r="BB97" s="4">
        <f t="shared" si="90"/>
        <v>0</v>
      </c>
      <c r="BC97">
        <f t="shared" si="66"/>
        <v>0</v>
      </c>
      <c r="BD97">
        <v>0</v>
      </c>
      <c r="BE97" s="4">
        <f t="shared" si="91"/>
        <v>0</v>
      </c>
      <c r="BF97">
        <f t="shared" si="67"/>
        <v>0</v>
      </c>
      <c r="BG97">
        <v>0</v>
      </c>
      <c r="BH97" s="4">
        <f t="shared" si="92"/>
        <v>0</v>
      </c>
      <c r="BI97">
        <f t="shared" si="68"/>
        <v>0</v>
      </c>
      <c r="BJ97">
        <v>0</v>
      </c>
      <c r="BK97" s="4">
        <f t="shared" si="93"/>
        <v>0</v>
      </c>
      <c r="BL97">
        <f t="shared" si="69"/>
        <v>0</v>
      </c>
      <c r="BM97">
        <v>0</v>
      </c>
      <c r="BN97" s="4">
        <f t="shared" si="94"/>
        <v>0</v>
      </c>
      <c r="BO97">
        <f t="shared" si="70"/>
        <v>0</v>
      </c>
      <c r="BP97">
        <v>0</v>
      </c>
      <c r="BQ97" s="4">
        <f t="shared" si="95"/>
        <v>0</v>
      </c>
      <c r="BR97">
        <f t="shared" si="71"/>
        <v>0</v>
      </c>
      <c r="BS97">
        <v>0</v>
      </c>
      <c r="BT97" s="4">
        <f t="shared" si="96"/>
        <v>0</v>
      </c>
      <c r="BU97">
        <f t="shared" si="72"/>
        <v>0</v>
      </c>
      <c r="BV97">
        <v>0</v>
      </c>
      <c r="BW97" s="4">
        <f t="shared" si="97"/>
        <v>0</v>
      </c>
      <c r="BX97">
        <f t="shared" si="73"/>
        <v>0</v>
      </c>
      <c r="BY97">
        <v>0</v>
      </c>
      <c r="BZ97" s="4">
        <f t="shared" si="98"/>
        <v>0</v>
      </c>
      <c r="CB97" s="4">
        <v>0</v>
      </c>
    </row>
    <row r="98" spans="3:80">
      <c r="C98">
        <v>92</v>
      </c>
      <c r="D98">
        <f t="shared" si="50"/>
        <v>0</v>
      </c>
      <c r="E98">
        <v>0</v>
      </c>
      <c r="F98" s="4">
        <f t="shared" si="99"/>
        <v>0</v>
      </c>
      <c r="G98">
        <f t="shared" si="74"/>
        <v>0.99999999999999933</v>
      </c>
      <c r="H98" s="1">
        <v>5.3145411159473401E-6</v>
      </c>
      <c r="I98" s="4">
        <f t="shared" si="75"/>
        <v>2.0161290322580632E-4</v>
      </c>
      <c r="J98">
        <f t="shared" si="51"/>
        <v>0</v>
      </c>
      <c r="K98">
        <v>0</v>
      </c>
      <c r="L98" s="4">
        <f t="shared" si="76"/>
        <v>0</v>
      </c>
      <c r="M98">
        <f t="shared" si="52"/>
        <v>0.99999999999999933</v>
      </c>
      <c r="N98" s="1">
        <v>5.3145411159473401E-6</v>
      </c>
      <c r="O98" s="4">
        <f t="shared" si="77"/>
        <v>1.3356484573260309E-4</v>
      </c>
      <c r="P98">
        <f t="shared" si="53"/>
        <v>0.99999999999999933</v>
      </c>
      <c r="Q98" s="1">
        <v>5.3145411159473401E-6</v>
      </c>
      <c r="R98" s="4">
        <f t="shared" si="78"/>
        <v>1.1490290704354813E-4</v>
      </c>
      <c r="S98">
        <f t="shared" si="54"/>
        <v>0.99999999999999933</v>
      </c>
      <c r="T98" s="1">
        <v>5.3145411159473401E-6</v>
      </c>
      <c r="U98" s="4">
        <f t="shared" si="79"/>
        <v>9.973072703700003E-5</v>
      </c>
      <c r="V98">
        <f t="shared" si="55"/>
        <v>1.9999999999999838</v>
      </c>
      <c r="W98" s="1">
        <v>1.0629082231894601E-5</v>
      </c>
      <c r="X98" s="4">
        <f t="shared" si="80"/>
        <v>1.7145306472353053E-4</v>
      </c>
      <c r="Y98">
        <f t="shared" si="56"/>
        <v>3.9999999999999858</v>
      </c>
      <c r="Z98" s="1">
        <v>2.12581644637893E-5</v>
      </c>
      <c r="AA98" s="4">
        <f t="shared" si="81"/>
        <v>2.9465930018416102E-4</v>
      </c>
      <c r="AB98">
        <f t="shared" si="57"/>
        <v>3.9999999999999858</v>
      </c>
      <c r="AC98" s="1">
        <v>2.12581644637893E-5</v>
      </c>
      <c r="AD98" s="4">
        <f t="shared" si="82"/>
        <v>2.5411346166063055E-4</v>
      </c>
      <c r="AE98">
        <f t="shared" si="58"/>
        <v>3.9999999999999858</v>
      </c>
      <c r="AF98" s="1">
        <v>2.12581644637893E-5</v>
      </c>
      <c r="AG98" s="4">
        <f t="shared" si="83"/>
        <v>2.1887824897400744E-4</v>
      </c>
      <c r="AH98">
        <f t="shared" si="59"/>
        <v>3.9999999999999858</v>
      </c>
      <c r="AI98" s="1">
        <v>2.12581644637893E-5</v>
      </c>
      <c r="AJ98" s="4">
        <f t="shared" si="84"/>
        <v>1.8876828692779545E-4</v>
      </c>
      <c r="AK98">
        <f t="shared" si="60"/>
        <v>4.9999999999999964</v>
      </c>
      <c r="AL98" s="1">
        <v>2.6572705579736699E-5</v>
      </c>
      <c r="AM98" s="4">
        <f t="shared" si="85"/>
        <v>2.0389854008645285E-4</v>
      </c>
      <c r="AN98">
        <f t="shared" si="61"/>
        <v>5.9999999999999876</v>
      </c>
      <c r="AO98" s="1">
        <v>3.1887246695683997E-5</v>
      </c>
      <c r="AP98" s="4">
        <f t="shared" si="86"/>
        <v>2.0740433475059585E-4</v>
      </c>
      <c r="AQ98">
        <f t="shared" si="62"/>
        <v>11.999999999999996</v>
      </c>
      <c r="AR98" s="1">
        <v>6.3774493391368102E-5</v>
      </c>
      <c r="AS98" s="4">
        <f t="shared" si="87"/>
        <v>3.5675000743229173E-4</v>
      </c>
      <c r="AT98">
        <f t="shared" si="63"/>
        <v>6.9999999999999991</v>
      </c>
      <c r="AU98" s="1">
        <v>3.72017878116314E-5</v>
      </c>
      <c r="AV98" s="4">
        <f t="shared" si="88"/>
        <v>1.7664277783385483E-4</v>
      </c>
      <c r="AW98">
        <f t="shared" si="64"/>
        <v>20.999999999999957</v>
      </c>
      <c r="AX98">
        <v>1.11605363434894E-4</v>
      </c>
      <c r="AY98" s="4">
        <f t="shared" si="89"/>
        <v>4.4852627082443312E-4</v>
      </c>
      <c r="AZ98">
        <f t="shared" si="65"/>
        <v>28.999999999999819</v>
      </c>
      <c r="BA98">
        <v>1.54121692362472E-4</v>
      </c>
      <c r="BB98" s="4">
        <f t="shared" si="90"/>
        <v>5.206182790872991E-4</v>
      </c>
      <c r="BC98">
        <f t="shared" si="66"/>
        <v>31.999999999999812</v>
      </c>
      <c r="BD98">
        <v>1.7006531571031399E-4</v>
      </c>
      <c r="BE98" s="4">
        <f t="shared" si="91"/>
        <v>4.9155145929339185E-4</v>
      </c>
      <c r="BF98">
        <f t="shared" si="67"/>
        <v>48.999999999999851</v>
      </c>
      <c r="BG98">
        <v>2.6041251468141902E-4</v>
      </c>
      <c r="BH98" s="4">
        <f t="shared" si="92"/>
        <v>4.3455125931181137E-4</v>
      </c>
      <c r="BI98">
        <f t="shared" si="68"/>
        <v>45.999999999999851</v>
      </c>
      <c r="BJ98">
        <v>2.4446889133357701E-4</v>
      </c>
      <c r="BK98" s="4">
        <f t="shared" si="93"/>
        <v>5.1945705445264863E-4</v>
      </c>
      <c r="BL98">
        <f t="shared" si="69"/>
        <v>57.999999999999829</v>
      </c>
      <c r="BM98">
        <v>3.0824338472494503E-4</v>
      </c>
      <c r="BN98" s="4">
        <f t="shared" si="94"/>
        <v>5.6517544799898492E-4</v>
      </c>
      <c r="BO98">
        <f t="shared" si="70"/>
        <v>67.999999999999929</v>
      </c>
      <c r="BP98">
        <v>3.61388795884419E-4</v>
      </c>
      <c r="BQ98" s="4">
        <f t="shared" si="95"/>
        <v>5.7698508323858271E-4</v>
      </c>
      <c r="BR98">
        <f t="shared" si="71"/>
        <v>94.999999999999886</v>
      </c>
      <c r="BS98">
        <v>5.0488140601499701E-4</v>
      </c>
      <c r="BT98" s="4">
        <f t="shared" si="96"/>
        <v>7.1522141749356212E-4</v>
      </c>
      <c r="BU98">
        <f t="shared" si="72"/>
        <v>142.99999999999997</v>
      </c>
      <c r="BV98">
        <v>7.5997937958046996E-4</v>
      </c>
      <c r="BW98" s="4">
        <f t="shared" si="97"/>
        <v>9.5045661796961181E-4</v>
      </c>
      <c r="BX98">
        <f t="shared" si="73"/>
        <v>181.99999999999989</v>
      </c>
      <c r="BY98">
        <v>9.6724648310241598E-4</v>
      </c>
      <c r="BZ98" s="4">
        <f t="shared" si="98"/>
        <v>1.079849533054075E-3</v>
      </c>
      <c r="CB98" s="4">
        <v>9.83190106450258E-4</v>
      </c>
    </row>
    <row r="99" spans="3:80">
      <c r="C99">
        <v>93</v>
      </c>
      <c r="D99">
        <f t="shared" si="50"/>
        <v>0</v>
      </c>
      <c r="E99">
        <v>0</v>
      </c>
      <c r="F99" s="4">
        <f t="shared" si="99"/>
        <v>0</v>
      </c>
      <c r="G99">
        <f t="shared" si="74"/>
        <v>0</v>
      </c>
      <c r="H99">
        <v>0</v>
      </c>
      <c r="I99" s="4">
        <f t="shared" si="75"/>
        <v>0</v>
      </c>
      <c r="J99">
        <f t="shared" si="51"/>
        <v>0</v>
      </c>
      <c r="K99">
        <v>0</v>
      </c>
      <c r="L99" s="4">
        <f t="shared" si="76"/>
        <v>0</v>
      </c>
      <c r="M99">
        <f t="shared" si="52"/>
        <v>0</v>
      </c>
      <c r="N99">
        <v>0</v>
      </c>
      <c r="O99" s="4">
        <f t="shared" si="77"/>
        <v>0</v>
      </c>
      <c r="P99">
        <f t="shared" si="53"/>
        <v>0</v>
      </c>
      <c r="Q99">
        <v>0</v>
      </c>
      <c r="R99" s="4">
        <f t="shared" si="78"/>
        <v>0</v>
      </c>
      <c r="S99">
        <f t="shared" si="54"/>
        <v>0</v>
      </c>
      <c r="T99">
        <v>0</v>
      </c>
      <c r="U99" s="4">
        <f t="shared" si="79"/>
        <v>0</v>
      </c>
      <c r="V99">
        <f t="shared" si="55"/>
        <v>0</v>
      </c>
      <c r="W99">
        <v>0</v>
      </c>
      <c r="X99" s="4">
        <f t="shared" si="80"/>
        <v>0</v>
      </c>
      <c r="Y99">
        <f t="shared" si="56"/>
        <v>0</v>
      </c>
      <c r="Z99">
        <v>0</v>
      </c>
      <c r="AA99" s="4">
        <f t="shared" si="81"/>
        <v>0</v>
      </c>
      <c r="AB99">
        <f t="shared" si="57"/>
        <v>0</v>
      </c>
      <c r="AC99">
        <v>0</v>
      </c>
      <c r="AD99" s="4">
        <f t="shared" si="82"/>
        <v>0</v>
      </c>
      <c r="AE99">
        <f t="shared" si="58"/>
        <v>0</v>
      </c>
      <c r="AF99">
        <v>0</v>
      </c>
      <c r="AG99" s="4">
        <f t="shared" si="83"/>
        <v>0</v>
      </c>
      <c r="AH99">
        <f t="shared" si="59"/>
        <v>0</v>
      </c>
      <c r="AI99">
        <v>0</v>
      </c>
      <c r="AJ99" s="4">
        <f t="shared" si="84"/>
        <v>0</v>
      </c>
      <c r="AK99">
        <f t="shared" si="60"/>
        <v>0</v>
      </c>
      <c r="AL99">
        <v>0</v>
      </c>
      <c r="AM99" s="4">
        <f t="shared" si="85"/>
        <v>0</v>
      </c>
      <c r="AN99">
        <f t="shared" si="61"/>
        <v>0</v>
      </c>
      <c r="AO99">
        <v>0</v>
      </c>
      <c r="AP99" s="4">
        <f t="shared" si="86"/>
        <v>0</v>
      </c>
      <c r="AQ99">
        <f t="shared" si="62"/>
        <v>0</v>
      </c>
      <c r="AR99">
        <v>0</v>
      </c>
      <c r="AS99" s="4">
        <f t="shared" si="87"/>
        <v>0</v>
      </c>
      <c r="AT99">
        <f t="shared" si="63"/>
        <v>0</v>
      </c>
      <c r="AU99">
        <v>0</v>
      </c>
      <c r="AV99" s="4">
        <f t="shared" si="88"/>
        <v>0</v>
      </c>
      <c r="AW99">
        <f t="shared" si="64"/>
        <v>0</v>
      </c>
      <c r="AX99">
        <v>0</v>
      </c>
      <c r="AY99" s="4">
        <f t="shared" si="89"/>
        <v>0</v>
      </c>
      <c r="AZ99">
        <f t="shared" si="65"/>
        <v>0</v>
      </c>
      <c r="BA99">
        <v>0</v>
      </c>
      <c r="BB99" s="4">
        <f t="shared" si="90"/>
        <v>0</v>
      </c>
      <c r="BC99">
        <f t="shared" si="66"/>
        <v>0</v>
      </c>
      <c r="BD99">
        <v>0</v>
      </c>
      <c r="BE99" s="4">
        <f t="shared" si="91"/>
        <v>0</v>
      </c>
      <c r="BF99">
        <f t="shared" si="67"/>
        <v>0</v>
      </c>
      <c r="BG99">
        <v>0</v>
      </c>
      <c r="BH99" s="4">
        <f t="shared" si="92"/>
        <v>0</v>
      </c>
      <c r="BI99">
        <f t="shared" si="68"/>
        <v>0</v>
      </c>
      <c r="BJ99">
        <v>0</v>
      </c>
      <c r="BK99" s="4">
        <f t="shared" si="93"/>
        <v>0</v>
      </c>
      <c r="BL99">
        <f t="shared" si="69"/>
        <v>0</v>
      </c>
      <c r="BM99">
        <v>0</v>
      </c>
      <c r="BN99" s="4">
        <f t="shared" si="94"/>
        <v>0</v>
      </c>
      <c r="BO99">
        <f t="shared" si="70"/>
        <v>0</v>
      </c>
      <c r="BP99">
        <v>0</v>
      </c>
      <c r="BQ99" s="4">
        <f t="shared" si="95"/>
        <v>0</v>
      </c>
      <c r="BR99">
        <f t="shared" si="71"/>
        <v>0</v>
      </c>
      <c r="BS99">
        <v>0</v>
      </c>
      <c r="BT99" s="4">
        <f t="shared" si="96"/>
        <v>0</v>
      </c>
      <c r="BU99">
        <f t="shared" si="72"/>
        <v>0</v>
      </c>
      <c r="BV99">
        <v>0</v>
      </c>
      <c r="BW99" s="4">
        <f t="shared" si="97"/>
        <v>0</v>
      </c>
      <c r="BX99">
        <f t="shared" si="73"/>
        <v>0</v>
      </c>
      <c r="BY99">
        <v>0</v>
      </c>
      <c r="BZ99" s="4">
        <f t="shared" si="98"/>
        <v>0</v>
      </c>
      <c r="CB99" s="4">
        <v>0</v>
      </c>
    </row>
    <row r="100" spans="3:80">
      <c r="C100">
        <v>94</v>
      </c>
      <c r="D100">
        <f t="shared" si="50"/>
        <v>0</v>
      </c>
      <c r="E100">
        <v>0</v>
      </c>
      <c r="F100" s="4">
        <f t="shared" si="99"/>
        <v>0</v>
      </c>
      <c r="G100">
        <f t="shared" si="74"/>
        <v>0.99999999999999933</v>
      </c>
      <c r="H100" s="1">
        <v>5.3145411159473401E-6</v>
      </c>
      <c r="I100" s="4">
        <f t="shared" si="75"/>
        <v>2.0161290322580632E-4</v>
      </c>
      <c r="J100">
        <f t="shared" si="51"/>
        <v>0.99999999999999933</v>
      </c>
      <c r="K100" s="1">
        <v>5.3145411159473401E-6</v>
      </c>
      <c r="L100" s="4">
        <f t="shared" si="76"/>
        <v>1.633986928104574E-4</v>
      </c>
      <c r="M100">
        <f t="shared" si="52"/>
        <v>0.99999999999999933</v>
      </c>
      <c r="N100" s="1">
        <v>5.3145411159473401E-6</v>
      </c>
      <c r="O100" s="4">
        <f t="shared" si="77"/>
        <v>1.3356484573260309E-4</v>
      </c>
      <c r="P100">
        <f t="shared" si="53"/>
        <v>4.9999999999999964</v>
      </c>
      <c r="Q100" s="1">
        <v>2.6572705579736699E-5</v>
      </c>
      <c r="R100" s="4">
        <f t="shared" si="78"/>
        <v>5.7451453521774061E-4</v>
      </c>
      <c r="S100">
        <f t="shared" si="54"/>
        <v>0.99999999999999933</v>
      </c>
      <c r="T100" s="1">
        <v>5.3145411159473401E-6</v>
      </c>
      <c r="U100" s="4">
        <f t="shared" si="79"/>
        <v>9.973072703700003E-5</v>
      </c>
      <c r="V100">
        <f t="shared" si="55"/>
        <v>0</v>
      </c>
      <c r="W100">
        <v>0</v>
      </c>
      <c r="X100" s="4">
        <f t="shared" si="80"/>
        <v>0</v>
      </c>
      <c r="Y100">
        <f t="shared" si="56"/>
        <v>0</v>
      </c>
      <c r="Z100">
        <v>0</v>
      </c>
      <c r="AA100" s="4">
        <f t="shared" si="81"/>
        <v>0</v>
      </c>
      <c r="AB100">
        <f t="shared" si="57"/>
        <v>6.9999999999999991</v>
      </c>
      <c r="AC100" s="1">
        <v>3.72017878116314E-5</v>
      </c>
      <c r="AD100" s="4">
        <f t="shared" si="82"/>
        <v>4.4469855790610504E-4</v>
      </c>
      <c r="AE100">
        <f t="shared" si="58"/>
        <v>2.9999999999999938</v>
      </c>
      <c r="AF100" s="1">
        <v>1.5943623347841998E-5</v>
      </c>
      <c r="AG100" s="4">
        <f t="shared" si="83"/>
        <v>1.6415868673050582E-4</v>
      </c>
      <c r="AH100">
        <f t="shared" si="59"/>
        <v>3.9999999999999858</v>
      </c>
      <c r="AI100" s="1">
        <v>2.12581644637893E-5</v>
      </c>
      <c r="AJ100" s="4">
        <f t="shared" si="84"/>
        <v>1.8876828692779545E-4</v>
      </c>
      <c r="AK100">
        <f t="shared" si="60"/>
        <v>4.9999999999999964</v>
      </c>
      <c r="AL100" s="1">
        <v>2.6572705579736699E-5</v>
      </c>
      <c r="AM100" s="4">
        <f t="shared" si="85"/>
        <v>2.0389854008645285E-4</v>
      </c>
      <c r="AN100">
        <f t="shared" si="61"/>
        <v>6.9999999999999991</v>
      </c>
      <c r="AO100" s="1">
        <v>3.72017878116314E-5</v>
      </c>
      <c r="AP100" s="4">
        <f t="shared" si="86"/>
        <v>2.4197172387569564E-4</v>
      </c>
      <c r="AQ100">
        <f t="shared" si="62"/>
        <v>2.9999999999999938</v>
      </c>
      <c r="AR100" s="1">
        <v>1.5943623347841998E-5</v>
      </c>
      <c r="AS100" s="4">
        <f t="shared" si="87"/>
        <v>8.918750185807277E-5</v>
      </c>
      <c r="AT100">
        <f t="shared" si="63"/>
        <v>7.9999999999999911</v>
      </c>
      <c r="AU100" s="1">
        <v>4.2516328927578701E-5</v>
      </c>
      <c r="AV100" s="4">
        <f t="shared" si="88"/>
        <v>2.0187746038154817E-4</v>
      </c>
      <c r="AW100">
        <f t="shared" si="64"/>
        <v>11.999999999999996</v>
      </c>
      <c r="AX100" s="1">
        <v>6.3774493391368102E-5</v>
      </c>
      <c r="AY100" s="4">
        <f t="shared" si="89"/>
        <v>2.5630072618539079E-4</v>
      </c>
      <c r="AZ100">
        <f t="shared" si="65"/>
        <v>23.99999999999995</v>
      </c>
      <c r="BA100">
        <v>1.2754898678273599E-4</v>
      </c>
      <c r="BB100" s="4">
        <f t="shared" si="90"/>
        <v>4.3085650683086999E-4</v>
      </c>
      <c r="BC100">
        <f t="shared" si="66"/>
        <v>30.999999999999876</v>
      </c>
      <c r="BD100">
        <v>1.6475077459436699E-4</v>
      </c>
      <c r="BE100" s="4">
        <f t="shared" si="91"/>
        <v>4.7619047619047429E-4</v>
      </c>
      <c r="BF100">
        <f t="shared" si="67"/>
        <v>36.999999999999865</v>
      </c>
      <c r="BG100">
        <v>1.96638021290051E-4</v>
      </c>
      <c r="BH100" s="4">
        <f t="shared" si="92"/>
        <v>3.2813054274565332E-4</v>
      </c>
      <c r="BI100">
        <f t="shared" si="68"/>
        <v>47.999999999999901</v>
      </c>
      <c r="BJ100">
        <v>2.5509797356547197E-4</v>
      </c>
      <c r="BK100" s="4">
        <f t="shared" si="93"/>
        <v>5.4204214377667748E-4</v>
      </c>
      <c r="BL100">
        <f t="shared" si="69"/>
        <v>70.999999999999929</v>
      </c>
      <c r="BM100">
        <v>3.7733241923226102E-4</v>
      </c>
      <c r="BN100" s="4">
        <f t="shared" si="94"/>
        <v>6.9185270358496564E-4</v>
      </c>
      <c r="BO100">
        <f t="shared" si="70"/>
        <v>65.999999999999872</v>
      </c>
      <c r="BP100">
        <v>3.5075971365252398E-4</v>
      </c>
      <c r="BQ100" s="4">
        <f t="shared" si="95"/>
        <v>5.6001493373156511E-4</v>
      </c>
      <c r="BR100">
        <f t="shared" si="71"/>
        <v>78.999999999999972</v>
      </c>
      <c r="BS100">
        <v>4.1984874815984003E-4</v>
      </c>
      <c r="BT100" s="4">
        <f t="shared" si="96"/>
        <v>5.9476307349464689E-4</v>
      </c>
      <c r="BU100">
        <f t="shared" si="72"/>
        <v>114.9999999999999</v>
      </c>
      <c r="BV100">
        <v>6.1117222833394398E-4</v>
      </c>
      <c r="BW100" s="4">
        <f t="shared" si="97"/>
        <v>7.6435322424129573E-4</v>
      </c>
      <c r="BX100">
        <f t="shared" si="73"/>
        <v>163</v>
      </c>
      <c r="BY100">
        <v>8.6627020189941704E-4</v>
      </c>
      <c r="BZ100" s="4">
        <f t="shared" si="98"/>
        <v>9.6711798839458415E-4</v>
      </c>
      <c r="CB100" s="4">
        <v>9.9381918868215297E-4</v>
      </c>
    </row>
    <row r="101" spans="3:80">
      <c r="C101">
        <v>95</v>
      </c>
      <c r="D101">
        <f t="shared" si="50"/>
        <v>0</v>
      </c>
      <c r="E101">
        <v>0</v>
      </c>
      <c r="F101" s="4">
        <f t="shared" si="99"/>
        <v>0</v>
      </c>
      <c r="G101">
        <f t="shared" si="74"/>
        <v>0</v>
      </c>
      <c r="H101">
        <v>0</v>
      </c>
      <c r="I101" s="4">
        <f t="shared" si="75"/>
        <v>0</v>
      </c>
      <c r="J101">
        <f t="shared" si="51"/>
        <v>0</v>
      </c>
      <c r="K101">
        <v>0</v>
      </c>
      <c r="L101" s="4">
        <f t="shared" si="76"/>
        <v>0</v>
      </c>
      <c r="M101">
        <f t="shared" si="52"/>
        <v>0</v>
      </c>
      <c r="N101">
        <v>0</v>
      </c>
      <c r="O101" s="4">
        <f t="shared" si="77"/>
        <v>0</v>
      </c>
      <c r="P101">
        <f t="shared" si="53"/>
        <v>0</v>
      </c>
      <c r="Q101">
        <v>0</v>
      </c>
      <c r="R101" s="4">
        <f t="shared" si="78"/>
        <v>0</v>
      </c>
      <c r="S101">
        <f t="shared" si="54"/>
        <v>0</v>
      </c>
      <c r="T101">
        <v>0</v>
      </c>
      <c r="U101" s="4">
        <f t="shared" si="79"/>
        <v>0</v>
      </c>
      <c r="V101">
        <f t="shared" si="55"/>
        <v>0</v>
      </c>
      <c r="W101">
        <v>0</v>
      </c>
      <c r="X101" s="4">
        <f t="shared" si="80"/>
        <v>0</v>
      </c>
      <c r="Y101">
        <f t="shared" si="56"/>
        <v>0</v>
      </c>
      <c r="Z101">
        <v>0</v>
      </c>
      <c r="AA101" s="4">
        <f t="shared" si="81"/>
        <v>0</v>
      </c>
      <c r="AB101">
        <f t="shared" si="57"/>
        <v>0</v>
      </c>
      <c r="AC101">
        <v>0</v>
      </c>
      <c r="AD101" s="4">
        <f t="shared" si="82"/>
        <v>0</v>
      </c>
      <c r="AE101">
        <f t="shared" si="58"/>
        <v>0</v>
      </c>
      <c r="AF101">
        <v>0</v>
      </c>
      <c r="AG101" s="4">
        <f t="shared" si="83"/>
        <v>0</v>
      </c>
      <c r="AH101">
        <f t="shared" si="59"/>
        <v>0</v>
      </c>
      <c r="AI101">
        <v>0</v>
      </c>
      <c r="AJ101" s="4">
        <f t="shared" si="84"/>
        <v>0</v>
      </c>
      <c r="AK101">
        <f t="shared" si="60"/>
        <v>0</v>
      </c>
      <c r="AL101">
        <v>0</v>
      </c>
      <c r="AM101" s="4">
        <f t="shared" si="85"/>
        <v>0</v>
      </c>
      <c r="AN101">
        <f t="shared" si="61"/>
        <v>0</v>
      </c>
      <c r="AO101">
        <v>0</v>
      </c>
      <c r="AP101" s="4">
        <f t="shared" si="86"/>
        <v>0</v>
      </c>
      <c r="AQ101">
        <f t="shared" si="62"/>
        <v>0</v>
      </c>
      <c r="AR101">
        <v>0</v>
      </c>
      <c r="AS101" s="4">
        <f t="shared" si="87"/>
        <v>0</v>
      </c>
      <c r="AT101">
        <f t="shared" si="63"/>
        <v>0</v>
      </c>
      <c r="AU101">
        <v>0</v>
      </c>
      <c r="AV101" s="4">
        <f t="shared" si="88"/>
        <v>0</v>
      </c>
      <c r="AW101">
        <f t="shared" si="64"/>
        <v>0</v>
      </c>
      <c r="AX101">
        <v>0</v>
      </c>
      <c r="AY101" s="4">
        <f t="shared" si="89"/>
        <v>0</v>
      </c>
      <c r="AZ101">
        <f t="shared" si="65"/>
        <v>0</v>
      </c>
      <c r="BA101">
        <v>0</v>
      </c>
      <c r="BB101" s="4">
        <f t="shared" si="90"/>
        <v>0</v>
      </c>
      <c r="BC101">
        <f t="shared" si="66"/>
        <v>0</v>
      </c>
      <c r="BD101">
        <v>0</v>
      </c>
      <c r="BE101" s="4">
        <f t="shared" si="91"/>
        <v>0</v>
      </c>
      <c r="BF101">
        <f t="shared" si="67"/>
        <v>0</v>
      </c>
      <c r="BG101">
        <v>0</v>
      </c>
      <c r="BH101" s="4">
        <f t="shared" si="92"/>
        <v>0</v>
      </c>
      <c r="BI101">
        <f t="shared" si="68"/>
        <v>0</v>
      </c>
      <c r="BJ101">
        <v>0</v>
      </c>
      <c r="BK101" s="4">
        <f t="shared" si="93"/>
        <v>0</v>
      </c>
      <c r="BL101">
        <f t="shared" si="69"/>
        <v>0</v>
      </c>
      <c r="BM101">
        <v>0</v>
      </c>
      <c r="BN101" s="4">
        <f t="shared" si="94"/>
        <v>0</v>
      </c>
      <c r="BO101">
        <f t="shared" si="70"/>
        <v>0</v>
      </c>
      <c r="BP101">
        <v>0</v>
      </c>
      <c r="BQ101" s="4">
        <f t="shared" si="95"/>
        <v>0</v>
      </c>
      <c r="BR101">
        <f t="shared" si="71"/>
        <v>0</v>
      </c>
      <c r="BS101">
        <v>0</v>
      </c>
      <c r="BT101" s="4">
        <f t="shared" si="96"/>
        <v>0</v>
      </c>
      <c r="BU101">
        <f t="shared" si="72"/>
        <v>0</v>
      </c>
      <c r="BV101">
        <v>0</v>
      </c>
      <c r="BW101" s="4">
        <f t="shared" si="97"/>
        <v>0</v>
      </c>
      <c r="BX101">
        <f t="shared" si="73"/>
        <v>0</v>
      </c>
      <c r="BY101">
        <v>0</v>
      </c>
      <c r="BZ101" s="4">
        <f t="shared" si="98"/>
        <v>0</v>
      </c>
      <c r="CB101" s="4">
        <v>0</v>
      </c>
    </row>
    <row r="102" spans="3:80">
      <c r="C102">
        <v>96</v>
      </c>
      <c r="D102">
        <f t="shared" si="50"/>
        <v>0</v>
      </c>
      <c r="E102">
        <v>0</v>
      </c>
      <c r="F102" s="4">
        <f t="shared" si="99"/>
        <v>0</v>
      </c>
      <c r="G102">
        <f t="shared" si="74"/>
        <v>0</v>
      </c>
      <c r="H102">
        <v>0</v>
      </c>
      <c r="I102" s="4">
        <f t="shared" si="75"/>
        <v>0</v>
      </c>
      <c r="J102">
        <f t="shared" si="51"/>
        <v>0.99999999999999933</v>
      </c>
      <c r="K102" s="1">
        <v>5.3145411159473401E-6</v>
      </c>
      <c r="L102" s="4">
        <f t="shared" si="76"/>
        <v>1.633986928104574E-4</v>
      </c>
      <c r="M102">
        <f t="shared" si="52"/>
        <v>0</v>
      </c>
      <c r="N102">
        <v>0</v>
      </c>
      <c r="O102" s="4">
        <f t="shared" si="77"/>
        <v>0</v>
      </c>
      <c r="P102">
        <f t="shared" si="53"/>
        <v>0</v>
      </c>
      <c r="Q102">
        <v>0</v>
      </c>
      <c r="R102" s="4">
        <f t="shared" si="78"/>
        <v>0</v>
      </c>
      <c r="S102">
        <f t="shared" si="54"/>
        <v>2.9999999999999938</v>
      </c>
      <c r="T102" s="1">
        <v>1.5943623347841998E-5</v>
      </c>
      <c r="U102" s="4">
        <f t="shared" si="79"/>
        <v>2.9919218111099967E-4</v>
      </c>
      <c r="V102">
        <f t="shared" si="55"/>
        <v>1.9999999999999838</v>
      </c>
      <c r="W102" s="1">
        <v>1.0629082231894601E-5</v>
      </c>
      <c r="X102" s="4">
        <f t="shared" si="80"/>
        <v>1.7145306472353053E-4</v>
      </c>
      <c r="Y102">
        <f t="shared" si="56"/>
        <v>0.99999999999999933</v>
      </c>
      <c r="Z102" s="1">
        <v>5.3145411159473401E-6</v>
      </c>
      <c r="AA102" s="4">
        <f t="shared" si="81"/>
        <v>7.3664825046040471E-5</v>
      </c>
      <c r="AB102">
        <f t="shared" si="57"/>
        <v>0.99999999999999933</v>
      </c>
      <c r="AC102" s="1">
        <v>5.3145411159473401E-6</v>
      </c>
      <c r="AD102" s="4">
        <f t="shared" si="82"/>
        <v>6.3528365415157828E-5</v>
      </c>
      <c r="AE102">
        <f t="shared" si="58"/>
        <v>4.9999999999999964</v>
      </c>
      <c r="AF102" s="1">
        <v>2.6572705579736699E-5</v>
      </c>
      <c r="AG102" s="4">
        <f t="shared" si="83"/>
        <v>2.7359781121751004E-4</v>
      </c>
      <c r="AH102">
        <f t="shared" si="59"/>
        <v>5.9999999999999876</v>
      </c>
      <c r="AI102" s="1">
        <v>3.1887246695683997E-5</v>
      </c>
      <c r="AJ102" s="4">
        <f t="shared" si="84"/>
        <v>2.8315243039169359E-4</v>
      </c>
      <c r="AK102">
        <f t="shared" si="60"/>
        <v>6.9999999999999991</v>
      </c>
      <c r="AL102" s="1">
        <v>3.72017878116314E-5</v>
      </c>
      <c r="AM102" s="4">
        <f t="shared" si="85"/>
        <v>2.8545795612103415E-4</v>
      </c>
      <c r="AN102">
        <f t="shared" si="61"/>
        <v>5.9999999999999876</v>
      </c>
      <c r="AO102" s="1">
        <v>3.1887246695683997E-5</v>
      </c>
      <c r="AP102" s="4">
        <f t="shared" si="86"/>
        <v>2.0740433475059585E-4</v>
      </c>
      <c r="AQ102">
        <f t="shared" si="62"/>
        <v>8.9999999999999822</v>
      </c>
      <c r="AR102" s="1">
        <v>4.7830870043526002E-5</v>
      </c>
      <c r="AS102" s="4">
        <f t="shared" si="87"/>
        <v>2.6756250557421834E-4</v>
      </c>
      <c r="AT102">
        <f t="shared" si="63"/>
        <v>10.999999999999986</v>
      </c>
      <c r="AU102" s="1">
        <v>5.8459952275420699E-5</v>
      </c>
      <c r="AV102" s="4">
        <f t="shared" si="88"/>
        <v>2.7758150802462871E-4</v>
      </c>
      <c r="AW102">
        <f t="shared" si="64"/>
        <v>16.999999999999993</v>
      </c>
      <c r="AX102" s="1">
        <v>9.0347198971104804E-5</v>
      </c>
      <c r="AY102" s="4">
        <f t="shared" si="89"/>
        <v>3.6309269542930358E-4</v>
      </c>
      <c r="AZ102">
        <f t="shared" si="65"/>
        <v>18.999999999999901</v>
      </c>
      <c r="BA102">
        <v>1.00976281202999E-4</v>
      </c>
      <c r="BB102" s="4">
        <f t="shared" si="90"/>
        <v>3.4109473457443764E-4</v>
      </c>
      <c r="BC102">
        <f t="shared" si="66"/>
        <v>30.999999999999876</v>
      </c>
      <c r="BD102">
        <v>1.6475077459436699E-4</v>
      </c>
      <c r="BE102" s="4">
        <f t="shared" si="91"/>
        <v>4.7619047619047429E-4</v>
      </c>
      <c r="BF102">
        <f t="shared" si="67"/>
        <v>32.999999999999936</v>
      </c>
      <c r="BG102">
        <v>1.7537985682626199E-4</v>
      </c>
      <c r="BH102" s="4">
        <f t="shared" si="92"/>
        <v>2.9265697055693454E-4</v>
      </c>
      <c r="BI102">
        <f t="shared" si="68"/>
        <v>47.999999999999901</v>
      </c>
      <c r="BJ102">
        <v>2.5509797356547197E-4</v>
      </c>
      <c r="BK102" s="4">
        <f t="shared" si="93"/>
        <v>5.4204214377667748E-4</v>
      </c>
      <c r="BL102">
        <f t="shared" si="69"/>
        <v>59.999999999999886</v>
      </c>
      <c r="BM102">
        <v>3.1887246695684E-4</v>
      </c>
      <c r="BN102" s="4">
        <f t="shared" si="94"/>
        <v>5.8466425655067462E-4</v>
      </c>
      <c r="BO102">
        <f t="shared" si="70"/>
        <v>72.999999999999986</v>
      </c>
      <c r="BP102">
        <v>3.8796150146415599E-4</v>
      </c>
      <c r="BQ102" s="4">
        <f t="shared" si="95"/>
        <v>6.1941045700612612E-4</v>
      </c>
      <c r="BR102">
        <f t="shared" si="71"/>
        <v>102.99999999999993</v>
      </c>
      <c r="BS102">
        <v>5.4739773494257601E-4</v>
      </c>
      <c r="BT102" s="4">
        <f t="shared" si="96"/>
        <v>7.7545058949302038E-4</v>
      </c>
      <c r="BU102">
        <f t="shared" si="72"/>
        <v>132.99999999999986</v>
      </c>
      <c r="BV102">
        <v>7.0683396842099598E-4</v>
      </c>
      <c r="BW102" s="4">
        <f t="shared" si="97"/>
        <v>8.8399112020949827E-4</v>
      </c>
      <c r="BX102">
        <f t="shared" si="73"/>
        <v>151.99999999999997</v>
      </c>
      <c r="BY102">
        <v>8.0781024962399601E-4</v>
      </c>
      <c r="BZ102" s="4">
        <f t="shared" si="98"/>
        <v>9.0185235727593103E-4</v>
      </c>
      <c r="CB102" s="4">
        <v>9.7787556533431106E-4</v>
      </c>
    </row>
    <row r="103" spans="3:80">
      <c r="C103">
        <v>97</v>
      </c>
      <c r="D103">
        <f t="shared" si="50"/>
        <v>0</v>
      </c>
      <c r="E103">
        <v>0</v>
      </c>
      <c r="F103" s="4">
        <f t="shared" si="99"/>
        <v>0</v>
      </c>
      <c r="G103">
        <f t="shared" si="74"/>
        <v>0</v>
      </c>
      <c r="H103">
        <v>0</v>
      </c>
      <c r="I103" s="4">
        <f t="shared" si="75"/>
        <v>0</v>
      </c>
      <c r="J103">
        <f t="shared" si="51"/>
        <v>0</v>
      </c>
      <c r="K103">
        <v>0</v>
      </c>
      <c r="L103" s="4">
        <f t="shared" si="76"/>
        <v>0</v>
      </c>
      <c r="M103">
        <f t="shared" si="52"/>
        <v>0</v>
      </c>
      <c r="N103">
        <v>0</v>
      </c>
      <c r="O103" s="4">
        <f t="shared" si="77"/>
        <v>0</v>
      </c>
      <c r="P103">
        <f t="shared" si="53"/>
        <v>0</v>
      </c>
      <c r="Q103">
        <v>0</v>
      </c>
      <c r="R103" s="4">
        <f t="shared" si="78"/>
        <v>0</v>
      </c>
      <c r="S103">
        <f t="shared" si="54"/>
        <v>0</v>
      </c>
      <c r="T103">
        <v>0</v>
      </c>
      <c r="U103" s="4">
        <f t="shared" si="79"/>
        <v>0</v>
      </c>
      <c r="V103">
        <f t="shared" si="55"/>
        <v>0</v>
      </c>
      <c r="W103">
        <v>0</v>
      </c>
      <c r="X103" s="4">
        <f t="shared" si="80"/>
        <v>0</v>
      </c>
      <c r="Y103">
        <f t="shared" si="56"/>
        <v>0</v>
      </c>
      <c r="Z103">
        <v>0</v>
      </c>
      <c r="AA103" s="4">
        <f t="shared" si="81"/>
        <v>0</v>
      </c>
      <c r="AB103">
        <f t="shared" si="57"/>
        <v>0</v>
      </c>
      <c r="AC103">
        <v>0</v>
      </c>
      <c r="AD103" s="4">
        <f t="shared" si="82"/>
        <v>0</v>
      </c>
      <c r="AE103">
        <f t="shared" si="58"/>
        <v>0</v>
      </c>
      <c r="AF103">
        <v>0</v>
      </c>
      <c r="AG103" s="4">
        <f t="shared" si="83"/>
        <v>0</v>
      </c>
      <c r="AH103">
        <f t="shared" si="59"/>
        <v>0</v>
      </c>
      <c r="AI103">
        <v>0</v>
      </c>
      <c r="AJ103" s="4">
        <f t="shared" si="84"/>
        <v>0</v>
      </c>
      <c r="AK103">
        <f t="shared" si="60"/>
        <v>0</v>
      </c>
      <c r="AL103">
        <v>0</v>
      </c>
      <c r="AM103" s="4">
        <f t="shared" si="85"/>
        <v>0</v>
      </c>
      <c r="AN103">
        <f t="shared" si="61"/>
        <v>0</v>
      </c>
      <c r="AO103">
        <v>0</v>
      </c>
      <c r="AP103" s="4">
        <f t="shared" si="86"/>
        <v>0</v>
      </c>
      <c r="AQ103">
        <f t="shared" si="62"/>
        <v>0</v>
      </c>
      <c r="AR103">
        <v>0</v>
      </c>
      <c r="AS103" s="4">
        <f t="shared" si="87"/>
        <v>0</v>
      </c>
      <c r="AT103">
        <f t="shared" si="63"/>
        <v>0</v>
      </c>
      <c r="AU103">
        <v>0</v>
      </c>
      <c r="AV103" s="4">
        <f t="shared" si="88"/>
        <v>0</v>
      </c>
      <c r="AW103">
        <f t="shared" si="64"/>
        <v>0</v>
      </c>
      <c r="AX103">
        <v>0</v>
      </c>
      <c r="AY103" s="4">
        <f t="shared" si="89"/>
        <v>0</v>
      </c>
      <c r="AZ103">
        <f t="shared" si="65"/>
        <v>0</v>
      </c>
      <c r="BA103">
        <v>0</v>
      </c>
      <c r="BB103" s="4">
        <f t="shared" si="90"/>
        <v>0</v>
      </c>
      <c r="BC103">
        <f t="shared" si="66"/>
        <v>0</v>
      </c>
      <c r="BD103">
        <v>0</v>
      </c>
      <c r="BE103" s="4">
        <f t="shared" si="91"/>
        <v>0</v>
      </c>
      <c r="BF103">
        <f t="shared" si="67"/>
        <v>0</v>
      </c>
      <c r="BG103">
        <v>0</v>
      </c>
      <c r="BH103" s="4">
        <f t="shared" si="92"/>
        <v>0</v>
      </c>
      <c r="BI103">
        <f t="shared" si="68"/>
        <v>0</v>
      </c>
      <c r="BJ103">
        <v>0</v>
      </c>
      <c r="BK103" s="4">
        <f t="shared" si="93"/>
        <v>0</v>
      </c>
      <c r="BL103">
        <f t="shared" si="69"/>
        <v>0</v>
      </c>
      <c r="BM103">
        <v>0</v>
      </c>
      <c r="BN103" s="4">
        <f t="shared" si="94"/>
        <v>0</v>
      </c>
      <c r="BO103">
        <f t="shared" si="70"/>
        <v>0</v>
      </c>
      <c r="BP103">
        <v>0</v>
      </c>
      <c r="BQ103" s="4">
        <f t="shared" si="95"/>
        <v>0</v>
      </c>
      <c r="BR103">
        <f t="shared" si="71"/>
        <v>0</v>
      </c>
      <c r="BS103">
        <v>0</v>
      </c>
      <c r="BT103" s="4">
        <f t="shared" si="96"/>
        <v>0</v>
      </c>
      <c r="BU103">
        <f t="shared" si="72"/>
        <v>0</v>
      </c>
      <c r="BV103">
        <v>0</v>
      </c>
      <c r="BW103" s="4">
        <f t="shared" si="97"/>
        <v>0</v>
      </c>
      <c r="BX103">
        <f t="shared" si="73"/>
        <v>0</v>
      </c>
      <c r="BY103">
        <v>0</v>
      </c>
      <c r="BZ103" s="4">
        <f t="shared" si="98"/>
        <v>0</v>
      </c>
      <c r="CB103" s="4">
        <v>0</v>
      </c>
    </row>
    <row r="104" spans="3:80">
      <c r="C104">
        <v>98</v>
      </c>
      <c r="D104">
        <f t="shared" si="50"/>
        <v>0</v>
      </c>
      <c r="E104">
        <v>0</v>
      </c>
      <c r="F104" s="4">
        <f t="shared" si="99"/>
        <v>0</v>
      </c>
      <c r="G104">
        <f t="shared" si="74"/>
        <v>0.99999999999999933</v>
      </c>
      <c r="H104" s="1">
        <v>5.3145411159473401E-6</v>
      </c>
      <c r="I104" s="4">
        <f t="shared" si="75"/>
        <v>2.0161290322580632E-4</v>
      </c>
      <c r="J104">
        <f t="shared" si="51"/>
        <v>0</v>
      </c>
      <c r="K104">
        <v>0</v>
      </c>
      <c r="L104" s="4">
        <f t="shared" si="76"/>
        <v>0</v>
      </c>
      <c r="M104">
        <f t="shared" si="52"/>
        <v>0</v>
      </c>
      <c r="N104">
        <v>0</v>
      </c>
      <c r="O104" s="4">
        <f t="shared" si="77"/>
        <v>0</v>
      </c>
      <c r="P104">
        <f t="shared" si="53"/>
        <v>0</v>
      </c>
      <c r="Q104">
        <v>0</v>
      </c>
      <c r="R104" s="4">
        <f t="shared" si="78"/>
        <v>0</v>
      </c>
      <c r="S104">
        <f t="shared" si="54"/>
        <v>0.99999999999999933</v>
      </c>
      <c r="T104" s="1">
        <v>5.3145411159473401E-6</v>
      </c>
      <c r="U104" s="4">
        <f t="shared" si="79"/>
        <v>9.973072703700003E-5</v>
      </c>
      <c r="V104">
        <f t="shared" si="55"/>
        <v>0.99999999999999933</v>
      </c>
      <c r="W104" s="1">
        <v>5.3145411159473401E-6</v>
      </c>
      <c r="X104" s="4">
        <f t="shared" si="80"/>
        <v>8.5726532361765916E-5</v>
      </c>
      <c r="Y104">
        <f t="shared" si="56"/>
        <v>1.9999999999999838</v>
      </c>
      <c r="Z104" s="1">
        <v>1.0629082231894601E-5</v>
      </c>
      <c r="AA104" s="4">
        <f t="shared" si="81"/>
        <v>1.4732965009207983E-4</v>
      </c>
      <c r="AB104">
        <f t="shared" si="57"/>
        <v>1.9999999999999838</v>
      </c>
      <c r="AC104" s="1">
        <v>1.0629082231894601E-5</v>
      </c>
      <c r="AD104" s="4">
        <f t="shared" si="82"/>
        <v>1.2705673083031471E-4</v>
      </c>
      <c r="AE104">
        <f t="shared" si="58"/>
        <v>3.9999999999999858</v>
      </c>
      <c r="AF104" s="1">
        <v>2.12581644637893E-5</v>
      </c>
      <c r="AG104" s="4">
        <f t="shared" si="83"/>
        <v>2.1887824897400744E-4</v>
      </c>
      <c r="AH104">
        <f t="shared" si="59"/>
        <v>3.9999999999999858</v>
      </c>
      <c r="AI104" s="1">
        <v>2.12581644637893E-5</v>
      </c>
      <c r="AJ104" s="4">
        <f t="shared" si="84"/>
        <v>1.8876828692779545E-4</v>
      </c>
      <c r="AK104">
        <f t="shared" si="60"/>
        <v>5.9999999999999876</v>
      </c>
      <c r="AL104" s="1">
        <v>3.1887246695683997E-5</v>
      </c>
      <c r="AM104" s="4">
        <f t="shared" si="85"/>
        <v>2.4467824810374308E-4</v>
      </c>
      <c r="AN104">
        <f t="shared" si="61"/>
        <v>2.9999999999999938</v>
      </c>
      <c r="AO104" s="1">
        <v>1.5943623347841998E-5</v>
      </c>
      <c r="AP104" s="4">
        <f t="shared" si="86"/>
        <v>1.0370216737529792E-4</v>
      </c>
      <c r="AQ104">
        <f t="shared" si="62"/>
        <v>9.9999999999999929</v>
      </c>
      <c r="AR104" s="1">
        <v>5.3145411159473398E-5</v>
      </c>
      <c r="AS104" s="4">
        <f t="shared" si="87"/>
        <v>2.9729167286024298E-4</v>
      </c>
      <c r="AT104">
        <f t="shared" si="63"/>
        <v>11.999999999999996</v>
      </c>
      <c r="AU104" s="1">
        <v>6.3774493391368102E-5</v>
      </c>
      <c r="AV104" s="4">
        <f t="shared" si="88"/>
        <v>3.0281619057232249E-4</v>
      </c>
      <c r="AW104">
        <f t="shared" si="64"/>
        <v>10.999999999999986</v>
      </c>
      <c r="AX104" s="1">
        <v>5.8459952275420699E-5</v>
      </c>
      <c r="AY104" s="4">
        <f t="shared" si="89"/>
        <v>2.34942332336608E-4</v>
      </c>
      <c r="AZ104">
        <f t="shared" si="65"/>
        <v>16.999999999999993</v>
      </c>
      <c r="BA104" s="1">
        <v>9.0347198971104804E-5</v>
      </c>
      <c r="BB104" s="4">
        <f t="shared" si="90"/>
        <v>3.0519002567186676E-4</v>
      </c>
      <c r="BC104">
        <f t="shared" si="66"/>
        <v>24.99999999999989</v>
      </c>
      <c r="BD104">
        <v>1.3286352789868301E-4</v>
      </c>
      <c r="BE104" s="4">
        <f t="shared" si="91"/>
        <v>3.8402457757296299E-4</v>
      </c>
      <c r="BF104">
        <f t="shared" si="67"/>
        <v>35.999999999999929</v>
      </c>
      <c r="BG104">
        <v>1.9132348017410401E-4</v>
      </c>
      <c r="BH104" s="4">
        <f t="shared" si="92"/>
        <v>3.19262149698474E-4</v>
      </c>
      <c r="BI104">
        <f t="shared" si="68"/>
        <v>37.999999999999993</v>
      </c>
      <c r="BJ104">
        <v>2.01952562405999E-4</v>
      </c>
      <c r="BK104" s="4">
        <f t="shared" si="93"/>
        <v>4.291166971565372E-4</v>
      </c>
      <c r="BL104">
        <f t="shared" si="69"/>
        <v>55.99999999999995</v>
      </c>
      <c r="BM104">
        <v>2.9761430249305098E-4</v>
      </c>
      <c r="BN104" s="4">
        <f t="shared" si="94"/>
        <v>5.4568663944729696E-4</v>
      </c>
      <c r="BO104">
        <f t="shared" si="70"/>
        <v>70.999999999999929</v>
      </c>
      <c r="BP104">
        <v>3.7733241923226102E-4</v>
      </c>
      <c r="BQ104" s="4">
        <f t="shared" si="95"/>
        <v>6.0244030749910852E-4</v>
      </c>
      <c r="BR104">
        <f t="shared" si="71"/>
        <v>79.999999999999915</v>
      </c>
      <c r="BS104">
        <v>4.2516328927578702E-4</v>
      </c>
      <c r="BT104" s="4">
        <f t="shared" si="96"/>
        <v>6.0229171999457874E-4</v>
      </c>
      <c r="BU104">
        <f t="shared" si="72"/>
        <v>102.99999999999993</v>
      </c>
      <c r="BV104">
        <v>5.4739773494257601E-4</v>
      </c>
      <c r="BW104" s="4">
        <f t="shared" si="97"/>
        <v>6.8459462692916056E-4</v>
      </c>
      <c r="BX104">
        <f t="shared" si="73"/>
        <v>122.99999999999994</v>
      </c>
      <c r="BY104">
        <v>6.5368855726152298E-4</v>
      </c>
      <c r="BZ104" s="4">
        <f t="shared" si="98"/>
        <v>7.2978842069039136E-4</v>
      </c>
      <c r="CB104" s="4">
        <v>8.5032657855157404E-4</v>
      </c>
    </row>
    <row r="105" spans="3:80">
      <c r="C105">
        <v>99</v>
      </c>
      <c r="D105">
        <f t="shared" si="50"/>
        <v>0</v>
      </c>
      <c r="E105">
        <v>0</v>
      </c>
      <c r="F105" s="4">
        <f t="shared" si="99"/>
        <v>0</v>
      </c>
      <c r="G105">
        <f t="shared" si="74"/>
        <v>0</v>
      </c>
      <c r="H105">
        <v>0</v>
      </c>
      <c r="I105" s="4">
        <f t="shared" si="75"/>
        <v>0</v>
      </c>
      <c r="J105">
        <f t="shared" si="51"/>
        <v>0</v>
      </c>
      <c r="K105">
        <v>0</v>
      </c>
      <c r="L105" s="4">
        <f t="shared" si="76"/>
        <v>0</v>
      </c>
      <c r="M105">
        <f t="shared" si="52"/>
        <v>0</v>
      </c>
      <c r="N105">
        <v>0</v>
      </c>
      <c r="O105" s="4">
        <f t="shared" si="77"/>
        <v>0</v>
      </c>
      <c r="P105">
        <f t="shared" si="53"/>
        <v>0</v>
      </c>
      <c r="Q105">
        <v>0</v>
      </c>
      <c r="R105" s="4">
        <f t="shared" si="78"/>
        <v>0</v>
      </c>
      <c r="S105">
        <f t="shared" si="54"/>
        <v>0</v>
      </c>
      <c r="T105">
        <v>0</v>
      </c>
      <c r="U105" s="4">
        <f t="shared" si="79"/>
        <v>0</v>
      </c>
      <c r="V105">
        <f t="shared" si="55"/>
        <v>0</v>
      </c>
      <c r="W105">
        <v>0</v>
      </c>
      <c r="X105" s="4">
        <f t="shared" si="80"/>
        <v>0</v>
      </c>
      <c r="Y105">
        <f t="shared" si="56"/>
        <v>0</v>
      </c>
      <c r="Z105">
        <v>0</v>
      </c>
      <c r="AA105" s="4">
        <f t="shared" si="81"/>
        <v>0</v>
      </c>
      <c r="AB105">
        <f t="shared" si="57"/>
        <v>0</v>
      </c>
      <c r="AC105">
        <v>0</v>
      </c>
      <c r="AD105" s="4">
        <f t="shared" si="82"/>
        <v>0</v>
      </c>
      <c r="AE105">
        <f t="shared" si="58"/>
        <v>0</v>
      </c>
      <c r="AF105">
        <v>0</v>
      </c>
      <c r="AG105" s="4">
        <f t="shared" si="83"/>
        <v>0</v>
      </c>
      <c r="AH105">
        <f t="shared" si="59"/>
        <v>0</v>
      </c>
      <c r="AI105">
        <v>0</v>
      </c>
      <c r="AJ105" s="4">
        <f t="shared" si="84"/>
        <v>0</v>
      </c>
      <c r="AK105">
        <f t="shared" si="60"/>
        <v>0</v>
      </c>
      <c r="AL105">
        <v>0</v>
      </c>
      <c r="AM105" s="4">
        <f t="shared" si="85"/>
        <v>0</v>
      </c>
      <c r="AN105">
        <f t="shared" si="61"/>
        <v>0</v>
      </c>
      <c r="AO105">
        <v>0</v>
      </c>
      <c r="AP105" s="4">
        <f t="shared" si="86"/>
        <v>0</v>
      </c>
      <c r="AQ105">
        <f t="shared" si="62"/>
        <v>0</v>
      </c>
      <c r="AR105">
        <v>0</v>
      </c>
      <c r="AS105" s="4">
        <f t="shared" si="87"/>
        <v>0</v>
      </c>
      <c r="AT105">
        <f t="shared" si="63"/>
        <v>0</v>
      </c>
      <c r="AU105">
        <v>0</v>
      </c>
      <c r="AV105" s="4">
        <f t="shared" si="88"/>
        <v>0</v>
      </c>
      <c r="AW105">
        <f t="shared" si="64"/>
        <v>0</v>
      </c>
      <c r="AX105">
        <v>0</v>
      </c>
      <c r="AY105" s="4">
        <f t="shared" si="89"/>
        <v>0</v>
      </c>
      <c r="AZ105">
        <f t="shared" si="65"/>
        <v>0</v>
      </c>
      <c r="BA105">
        <v>0</v>
      </c>
      <c r="BB105" s="4">
        <f t="shared" si="90"/>
        <v>0</v>
      </c>
      <c r="BC105">
        <f t="shared" si="66"/>
        <v>0</v>
      </c>
      <c r="BD105">
        <v>0</v>
      </c>
      <c r="BE105" s="4">
        <f t="shared" si="91"/>
        <v>0</v>
      </c>
      <c r="BF105">
        <f t="shared" si="67"/>
        <v>0</v>
      </c>
      <c r="BG105">
        <v>0</v>
      </c>
      <c r="BH105" s="4">
        <f t="shared" si="92"/>
        <v>0</v>
      </c>
      <c r="BI105">
        <f t="shared" si="68"/>
        <v>0</v>
      </c>
      <c r="BJ105">
        <v>0</v>
      </c>
      <c r="BK105" s="4">
        <f t="shared" si="93"/>
        <v>0</v>
      </c>
      <c r="BL105">
        <f t="shared" si="69"/>
        <v>0</v>
      </c>
      <c r="BM105">
        <v>0</v>
      </c>
      <c r="BN105" s="4">
        <f t="shared" si="94"/>
        <v>0</v>
      </c>
      <c r="BO105">
        <f t="shared" si="70"/>
        <v>0</v>
      </c>
      <c r="BP105">
        <v>0</v>
      </c>
      <c r="BQ105" s="4">
        <f t="shared" si="95"/>
        <v>0</v>
      </c>
      <c r="BR105">
        <f t="shared" si="71"/>
        <v>0</v>
      </c>
      <c r="BS105">
        <v>0</v>
      </c>
      <c r="BT105" s="4">
        <f t="shared" si="96"/>
        <v>0</v>
      </c>
      <c r="BU105">
        <f t="shared" si="72"/>
        <v>0</v>
      </c>
      <c r="BV105">
        <v>0</v>
      </c>
      <c r="BW105" s="4">
        <f t="shared" si="97"/>
        <v>0</v>
      </c>
      <c r="BX105">
        <f t="shared" si="73"/>
        <v>0</v>
      </c>
      <c r="BY105">
        <v>0</v>
      </c>
      <c r="BZ105" s="4">
        <f t="shared" si="98"/>
        <v>0</v>
      </c>
      <c r="CB105" s="4">
        <v>0</v>
      </c>
    </row>
    <row r="106" spans="3:80">
      <c r="C106">
        <v>100</v>
      </c>
      <c r="D106">
        <f t="shared" si="50"/>
        <v>0</v>
      </c>
      <c r="E106">
        <v>0</v>
      </c>
      <c r="F106" s="4">
        <f t="shared" si="99"/>
        <v>0</v>
      </c>
      <c r="G106">
        <f t="shared" si="74"/>
        <v>0</v>
      </c>
      <c r="H106">
        <v>0</v>
      </c>
      <c r="I106" s="4">
        <f t="shared" si="75"/>
        <v>0</v>
      </c>
      <c r="J106">
        <f t="shared" si="51"/>
        <v>0</v>
      </c>
      <c r="K106">
        <v>0</v>
      </c>
      <c r="L106" s="4">
        <f t="shared" si="76"/>
        <v>0</v>
      </c>
      <c r="M106">
        <f t="shared" si="52"/>
        <v>0.99999999999999933</v>
      </c>
      <c r="N106" s="1">
        <v>5.3145411159473401E-6</v>
      </c>
      <c r="O106" s="4">
        <f t="shared" si="77"/>
        <v>1.3356484573260309E-4</v>
      </c>
      <c r="P106">
        <f t="shared" si="53"/>
        <v>0</v>
      </c>
      <c r="Q106">
        <v>0</v>
      </c>
      <c r="R106" s="4">
        <f t="shared" si="78"/>
        <v>0</v>
      </c>
      <c r="S106">
        <f t="shared" si="54"/>
        <v>0</v>
      </c>
      <c r="T106">
        <v>0</v>
      </c>
      <c r="U106" s="4">
        <f t="shared" si="79"/>
        <v>0</v>
      </c>
      <c r="V106">
        <f t="shared" si="55"/>
        <v>0</v>
      </c>
      <c r="W106">
        <v>0</v>
      </c>
      <c r="X106" s="4">
        <f t="shared" si="80"/>
        <v>0</v>
      </c>
      <c r="Y106">
        <f t="shared" si="56"/>
        <v>2.9999999999999938</v>
      </c>
      <c r="Z106" s="1">
        <v>1.5943623347841998E-5</v>
      </c>
      <c r="AA106" s="4">
        <f t="shared" si="81"/>
        <v>2.2099447513812109E-4</v>
      </c>
      <c r="AB106">
        <f t="shared" si="57"/>
        <v>3.9999999999999858</v>
      </c>
      <c r="AC106" s="1">
        <v>2.12581644637893E-5</v>
      </c>
      <c r="AD106" s="4">
        <f t="shared" si="82"/>
        <v>2.5411346166063055E-4</v>
      </c>
      <c r="AE106">
        <f t="shared" si="58"/>
        <v>1.9999999999999838</v>
      </c>
      <c r="AF106" s="1">
        <v>1.0629082231894601E-5</v>
      </c>
      <c r="AG106" s="4">
        <f t="shared" si="83"/>
        <v>1.0943912448700322E-4</v>
      </c>
      <c r="AH106">
        <f t="shared" si="59"/>
        <v>3.9999999999999858</v>
      </c>
      <c r="AI106" s="1">
        <v>2.12581644637893E-5</v>
      </c>
      <c r="AJ106" s="4">
        <f t="shared" si="84"/>
        <v>1.8876828692779545E-4</v>
      </c>
      <c r="AK106">
        <f t="shared" si="60"/>
        <v>2.9999999999999938</v>
      </c>
      <c r="AL106" s="1">
        <v>1.5943623347841998E-5</v>
      </c>
      <c r="AM106" s="4">
        <f t="shared" si="85"/>
        <v>1.2233912405187154E-4</v>
      </c>
      <c r="AN106">
        <f t="shared" si="61"/>
        <v>7.9999999999999911</v>
      </c>
      <c r="AO106" s="1">
        <v>4.2516328927578701E-5</v>
      </c>
      <c r="AP106" s="4">
        <f t="shared" si="86"/>
        <v>2.7653911300079472E-4</v>
      </c>
      <c r="AQ106">
        <f t="shared" si="62"/>
        <v>10.999999999999986</v>
      </c>
      <c r="AR106" s="1">
        <v>5.8459952275420699E-5</v>
      </c>
      <c r="AS106" s="4">
        <f t="shared" si="87"/>
        <v>3.2702084014626709E-4</v>
      </c>
      <c r="AT106">
        <f t="shared" si="63"/>
        <v>11.999999999999996</v>
      </c>
      <c r="AU106" s="1">
        <v>6.3774493391368102E-5</v>
      </c>
      <c r="AV106" s="4">
        <f t="shared" si="88"/>
        <v>3.0281619057232249E-4</v>
      </c>
      <c r="AW106">
        <f t="shared" si="64"/>
        <v>11.999999999999996</v>
      </c>
      <c r="AX106" s="1">
        <v>6.3774493391368102E-5</v>
      </c>
      <c r="AY106" s="4">
        <f t="shared" si="89"/>
        <v>2.5630072618539079E-4</v>
      </c>
      <c r="AZ106">
        <f t="shared" si="65"/>
        <v>16.999999999999993</v>
      </c>
      <c r="BA106" s="1">
        <v>9.0347198971104804E-5</v>
      </c>
      <c r="BB106" s="4">
        <f t="shared" si="90"/>
        <v>3.0519002567186676E-4</v>
      </c>
      <c r="BC106">
        <f t="shared" si="66"/>
        <v>17.999999999999986</v>
      </c>
      <c r="BD106" s="1">
        <v>9.5661740087052099E-5</v>
      </c>
      <c r="BE106" s="4">
        <f t="shared" si="91"/>
        <v>2.7649769585253435E-4</v>
      </c>
      <c r="BF106">
        <f t="shared" si="67"/>
        <v>27.999999999999883</v>
      </c>
      <c r="BG106">
        <v>1.48807151246525E-4</v>
      </c>
      <c r="BH106" s="4">
        <f t="shared" si="92"/>
        <v>2.4831500532103477E-4</v>
      </c>
      <c r="BI106">
        <f t="shared" si="68"/>
        <v>41.999999999999915</v>
      </c>
      <c r="BJ106">
        <v>2.2321072686978799E-4</v>
      </c>
      <c r="BK106" s="4">
        <f t="shared" si="93"/>
        <v>4.7428687580459283E-4</v>
      </c>
      <c r="BL106">
        <f t="shared" si="69"/>
        <v>48.999999999999851</v>
      </c>
      <c r="BM106">
        <v>2.6041251468141902E-4</v>
      </c>
      <c r="BN106" s="4">
        <f t="shared" si="94"/>
        <v>4.7747580951638377E-4</v>
      </c>
      <c r="BO106">
        <f t="shared" si="70"/>
        <v>70.999999999999929</v>
      </c>
      <c r="BP106">
        <v>3.7733241923226102E-4</v>
      </c>
      <c r="BQ106" s="4">
        <f t="shared" si="95"/>
        <v>6.0244030749910852E-4</v>
      </c>
      <c r="BR106">
        <f t="shared" si="71"/>
        <v>83.999999999999829</v>
      </c>
      <c r="BS106">
        <v>4.4642145373957598E-4</v>
      </c>
      <c r="BT106" s="4">
        <f t="shared" si="96"/>
        <v>6.3240630599430711E-4</v>
      </c>
      <c r="BU106">
        <f t="shared" si="72"/>
        <v>101.99999999999999</v>
      </c>
      <c r="BV106">
        <v>5.4208319382662896E-4</v>
      </c>
      <c r="BW106" s="4">
        <f t="shared" si="97"/>
        <v>6.7794807715314969E-4</v>
      </c>
      <c r="BX106">
        <f t="shared" si="73"/>
        <v>116.99999999999996</v>
      </c>
      <c r="BY106">
        <v>6.2180131056583895E-4</v>
      </c>
      <c r="BZ106" s="4">
        <f t="shared" si="98"/>
        <v>6.9418898553476262E-4</v>
      </c>
      <c r="CB106" s="4">
        <v>9.5661740087052102E-4</v>
      </c>
    </row>
    <row r="107" spans="3:80">
      <c r="C107">
        <v>101</v>
      </c>
      <c r="D107">
        <f t="shared" si="50"/>
        <v>0</v>
      </c>
      <c r="E107">
        <v>0</v>
      </c>
      <c r="F107" s="4">
        <f t="shared" si="99"/>
        <v>0</v>
      </c>
      <c r="G107">
        <f t="shared" si="74"/>
        <v>0</v>
      </c>
      <c r="H107">
        <v>0</v>
      </c>
      <c r="I107" s="4">
        <f t="shared" si="75"/>
        <v>0</v>
      </c>
      <c r="J107">
        <f t="shared" si="51"/>
        <v>0</v>
      </c>
      <c r="K107">
        <v>0</v>
      </c>
      <c r="L107" s="4">
        <f t="shared" si="76"/>
        <v>0</v>
      </c>
      <c r="M107">
        <f t="shared" si="52"/>
        <v>0</v>
      </c>
      <c r="N107">
        <v>0</v>
      </c>
      <c r="O107" s="4">
        <f t="shared" si="77"/>
        <v>0</v>
      </c>
      <c r="P107">
        <f t="shared" si="53"/>
        <v>0</v>
      </c>
      <c r="Q107">
        <v>0</v>
      </c>
      <c r="R107" s="4">
        <f t="shared" si="78"/>
        <v>0</v>
      </c>
      <c r="S107">
        <f t="shared" si="54"/>
        <v>0</v>
      </c>
      <c r="T107">
        <v>0</v>
      </c>
      <c r="U107" s="4">
        <f t="shared" si="79"/>
        <v>0</v>
      </c>
      <c r="V107">
        <f t="shared" si="55"/>
        <v>0</v>
      </c>
      <c r="W107">
        <v>0</v>
      </c>
      <c r="X107" s="4">
        <f t="shared" si="80"/>
        <v>0</v>
      </c>
      <c r="Y107">
        <f t="shared" si="56"/>
        <v>0</v>
      </c>
      <c r="Z107">
        <v>0</v>
      </c>
      <c r="AA107" s="4">
        <f t="shared" si="81"/>
        <v>0</v>
      </c>
      <c r="AB107">
        <f t="shared" si="57"/>
        <v>0</v>
      </c>
      <c r="AC107">
        <v>0</v>
      </c>
      <c r="AD107" s="4">
        <f t="shared" si="82"/>
        <v>0</v>
      </c>
      <c r="AE107">
        <f t="shared" si="58"/>
        <v>0</v>
      </c>
      <c r="AF107">
        <v>0</v>
      </c>
      <c r="AG107" s="4">
        <f t="shared" si="83"/>
        <v>0</v>
      </c>
      <c r="AH107">
        <f t="shared" si="59"/>
        <v>0</v>
      </c>
      <c r="AI107">
        <v>0</v>
      </c>
      <c r="AJ107" s="4">
        <f t="shared" si="84"/>
        <v>0</v>
      </c>
      <c r="AK107">
        <f t="shared" si="60"/>
        <v>0</v>
      </c>
      <c r="AL107">
        <v>0</v>
      </c>
      <c r="AM107" s="4">
        <f t="shared" si="85"/>
        <v>0</v>
      </c>
      <c r="AN107">
        <f t="shared" si="61"/>
        <v>0</v>
      </c>
      <c r="AO107">
        <v>0</v>
      </c>
      <c r="AP107" s="4">
        <f t="shared" si="86"/>
        <v>0</v>
      </c>
      <c r="AQ107">
        <f t="shared" si="62"/>
        <v>0</v>
      </c>
      <c r="AR107">
        <v>0</v>
      </c>
      <c r="AS107" s="4">
        <f t="shared" si="87"/>
        <v>0</v>
      </c>
      <c r="AT107">
        <f t="shared" si="63"/>
        <v>0</v>
      </c>
      <c r="AU107">
        <v>0</v>
      </c>
      <c r="AV107" s="4">
        <f t="shared" si="88"/>
        <v>0</v>
      </c>
      <c r="AW107">
        <f t="shared" si="64"/>
        <v>0</v>
      </c>
      <c r="AX107">
        <v>0</v>
      </c>
      <c r="AY107" s="4">
        <f t="shared" si="89"/>
        <v>0</v>
      </c>
      <c r="AZ107">
        <f t="shared" si="65"/>
        <v>0</v>
      </c>
      <c r="BA107">
        <v>0</v>
      </c>
      <c r="BB107" s="4">
        <f t="shared" si="90"/>
        <v>0</v>
      </c>
      <c r="BC107">
        <f t="shared" si="66"/>
        <v>0</v>
      </c>
      <c r="BD107">
        <v>0</v>
      </c>
      <c r="BE107" s="4">
        <f t="shared" si="91"/>
        <v>0</v>
      </c>
      <c r="BF107">
        <f t="shared" si="67"/>
        <v>0</v>
      </c>
      <c r="BG107">
        <v>0</v>
      </c>
      <c r="BH107" s="4">
        <f t="shared" si="92"/>
        <v>0</v>
      </c>
      <c r="BI107">
        <f t="shared" si="68"/>
        <v>0</v>
      </c>
      <c r="BJ107">
        <v>0</v>
      </c>
      <c r="BK107" s="4">
        <f t="shared" si="93"/>
        <v>0</v>
      </c>
      <c r="BL107">
        <f t="shared" si="69"/>
        <v>0</v>
      </c>
      <c r="BM107">
        <v>0</v>
      </c>
      <c r="BN107" s="4">
        <f t="shared" si="94"/>
        <v>0</v>
      </c>
      <c r="BO107">
        <f t="shared" si="70"/>
        <v>0</v>
      </c>
      <c r="BP107">
        <v>0</v>
      </c>
      <c r="BQ107" s="4">
        <f t="shared" si="95"/>
        <v>0</v>
      </c>
      <c r="BR107">
        <f t="shared" si="71"/>
        <v>0</v>
      </c>
      <c r="BS107">
        <v>0</v>
      </c>
      <c r="BT107" s="4">
        <f t="shared" si="96"/>
        <v>0</v>
      </c>
      <c r="BU107">
        <f t="shared" si="72"/>
        <v>0</v>
      </c>
      <c r="BV107">
        <v>0</v>
      </c>
      <c r="BW107" s="4">
        <f t="shared" si="97"/>
        <v>0</v>
      </c>
      <c r="BX107">
        <f t="shared" si="73"/>
        <v>0</v>
      </c>
      <c r="BY107">
        <v>0</v>
      </c>
      <c r="BZ107" s="4">
        <f t="shared" si="98"/>
        <v>0</v>
      </c>
      <c r="CB107" s="4">
        <v>0</v>
      </c>
    </row>
    <row r="108" spans="3:80">
      <c r="C108">
        <v>102</v>
      </c>
      <c r="D108">
        <f t="shared" si="50"/>
        <v>0</v>
      </c>
      <c r="E108">
        <v>0</v>
      </c>
      <c r="F108" s="4">
        <f t="shared" si="99"/>
        <v>0</v>
      </c>
      <c r="G108">
        <f t="shared" si="74"/>
        <v>0</v>
      </c>
      <c r="H108">
        <v>0</v>
      </c>
      <c r="I108" s="4">
        <f t="shared" si="75"/>
        <v>0</v>
      </c>
      <c r="J108">
        <f t="shared" si="51"/>
        <v>0</v>
      </c>
      <c r="K108">
        <v>0</v>
      </c>
      <c r="L108" s="4">
        <f t="shared" si="76"/>
        <v>0</v>
      </c>
      <c r="M108">
        <f t="shared" si="52"/>
        <v>0</v>
      </c>
      <c r="N108">
        <v>0</v>
      </c>
      <c r="O108" s="4">
        <f t="shared" si="77"/>
        <v>0</v>
      </c>
      <c r="P108">
        <f t="shared" si="53"/>
        <v>0</v>
      </c>
      <c r="Q108">
        <v>0</v>
      </c>
      <c r="R108" s="4">
        <f t="shared" si="78"/>
        <v>0</v>
      </c>
      <c r="S108">
        <f t="shared" si="54"/>
        <v>0</v>
      </c>
      <c r="T108">
        <v>0</v>
      </c>
      <c r="U108" s="4">
        <f t="shared" si="79"/>
        <v>0</v>
      </c>
      <c r="V108">
        <f t="shared" si="55"/>
        <v>0.99999999999999933</v>
      </c>
      <c r="W108" s="1">
        <v>5.3145411159473401E-6</v>
      </c>
      <c r="X108" s="4">
        <f t="shared" si="80"/>
        <v>8.5726532361765916E-5</v>
      </c>
      <c r="Y108">
        <f t="shared" si="56"/>
        <v>0.99999999999999933</v>
      </c>
      <c r="Z108" s="1">
        <v>5.3145411159473401E-6</v>
      </c>
      <c r="AA108" s="4">
        <f t="shared" si="81"/>
        <v>7.3664825046040471E-5</v>
      </c>
      <c r="AB108">
        <f t="shared" si="57"/>
        <v>0.99999999999999933</v>
      </c>
      <c r="AC108" s="1">
        <v>5.3145411159473401E-6</v>
      </c>
      <c r="AD108" s="4">
        <f t="shared" si="82"/>
        <v>6.3528365415157828E-5</v>
      </c>
      <c r="AE108">
        <f t="shared" si="58"/>
        <v>3.9999999999999858</v>
      </c>
      <c r="AF108" s="1">
        <v>2.12581644637893E-5</v>
      </c>
      <c r="AG108" s="4">
        <f t="shared" si="83"/>
        <v>2.1887824897400744E-4</v>
      </c>
      <c r="AH108">
        <f t="shared" si="59"/>
        <v>4.9999999999999964</v>
      </c>
      <c r="AI108" s="1">
        <v>2.6572705579736699E-5</v>
      </c>
      <c r="AJ108" s="4">
        <f t="shared" si="84"/>
        <v>2.3596035865974501E-4</v>
      </c>
      <c r="AK108">
        <f t="shared" si="60"/>
        <v>3.9999999999999858</v>
      </c>
      <c r="AL108" s="1">
        <v>2.12581644637893E-5</v>
      </c>
      <c r="AM108" s="4">
        <f t="shared" si="85"/>
        <v>1.631188320691618E-4</v>
      </c>
      <c r="AN108">
        <f t="shared" si="61"/>
        <v>2.9999999999999938</v>
      </c>
      <c r="AO108" s="1">
        <v>1.5943623347841998E-5</v>
      </c>
      <c r="AP108" s="4">
        <f t="shared" si="86"/>
        <v>1.0370216737529792E-4</v>
      </c>
      <c r="AQ108">
        <f t="shared" si="62"/>
        <v>6.9999999999999991</v>
      </c>
      <c r="AR108" s="1">
        <v>3.72017878116314E-5</v>
      </c>
      <c r="AS108" s="4">
        <f t="shared" si="87"/>
        <v>2.0810417100217021E-4</v>
      </c>
      <c r="AT108">
        <f t="shared" si="63"/>
        <v>14.999999999999989</v>
      </c>
      <c r="AU108" s="1">
        <v>7.9718116739210094E-5</v>
      </c>
      <c r="AV108" s="4">
        <f t="shared" si="88"/>
        <v>3.78520238215403E-4</v>
      </c>
      <c r="AW108">
        <f t="shared" si="64"/>
        <v>10.999999999999986</v>
      </c>
      <c r="AX108" s="1">
        <v>5.8459952275420699E-5</v>
      </c>
      <c r="AY108" s="4">
        <f t="shared" si="89"/>
        <v>2.34942332336608E-4</v>
      </c>
      <c r="AZ108">
        <f t="shared" si="65"/>
        <v>7.9999999999999911</v>
      </c>
      <c r="BA108" s="1">
        <v>4.2516328927578701E-5</v>
      </c>
      <c r="BB108" s="4">
        <f t="shared" si="90"/>
        <v>1.4361883561029014E-4</v>
      </c>
      <c r="BC108">
        <f t="shared" si="66"/>
        <v>18.999999999999901</v>
      </c>
      <c r="BD108">
        <v>1.00976281202999E-4</v>
      </c>
      <c r="BE108" s="4">
        <f t="shared" si="91"/>
        <v>2.9185867895545163E-4</v>
      </c>
      <c r="BF108">
        <f t="shared" si="67"/>
        <v>20.999999999999957</v>
      </c>
      <c r="BG108">
        <v>1.11605363434894E-4</v>
      </c>
      <c r="BH108" s="4">
        <f t="shared" si="92"/>
        <v>1.8623625399077649E-4</v>
      </c>
      <c r="BI108">
        <f t="shared" si="68"/>
        <v>31.999999999999812</v>
      </c>
      <c r="BJ108">
        <v>1.7006531571031399E-4</v>
      </c>
      <c r="BK108" s="4">
        <f t="shared" si="93"/>
        <v>3.6136142918445028E-4</v>
      </c>
      <c r="BL108">
        <f t="shared" si="69"/>
        <v>40.999999999999986</v>
      </c>
      <c r="BM108">
        <v>2.1789618575384099E-4</v>
      </c>
      <c r="BN108" s="4">
        <f t="shared" si="94"/>
        <v>3.9952057530962833E-4</v>
      </c>
      <c r="BO108">
        <f t="shared" si="70"/>
        <v>49.999999999999964</v>
      </c>
      <c r="BP108">
        <v>2.65727055797367E-4</v>
      </c>
      <c r="BQ108" s="4">
        <f t="shared" si="95"/>
        <v>4.2425373767542864E-4</v>
      </c>
      <c r="BR108">
        <f t="shared" si="71"/>
        <v>78.999999999999972</v>
      </c>
      <c r="BS108">
        <v>4.1984874815984003E-4</v>
      </c>
      <c r="BT108" s="4">
        <f t="shared" si="96"/>
        <v>5.9476307349464689E-4</v>
      </c>
      <c r="BU108">
        <f t="shared" si="72"/>
        <v>80.999999999999844</v>
      </c>
      <c r="BV108">
        <v>4.3047783039173402E-4</v>
      </c>
      <c r="BW108" s="4">
        <f t="shared" si="97"/>
        <v>5.3837053185691206E-4</v>
      </c>
      <c r="BX108">
        <f t="shared" si="73"/>
        <v>121.99999999999982</v>
      </c>
      <c r="BY108">
        <v>6.4837401614557496E-4</v>
      </c>
      <c r="BZ108" s="4">
        <f t="shared" si="98"/>
        <v>7.238551814977858E-4</v>
      </c>
      <c r="CB108" s="4">
        <v>7.4935029734857499E-4</v>
      </c>
    </row>
    <row r="109" spans="3:80">
      <c r="C109">
        <v>103</v>
      </c>
      <c r="D109">
        <f t="shared" si="50"/>
        <v>0</v>
      </c>
      <c r="E109">
        <v>0</v>
      </c>
      <c r="F109" s="4">
        <f t="shared" si="99"/>
        <v>0</v>
      </c>
      <c r="G109">
        <f t="shared" si="74"/>
        <v>0</v>
      </c>
      <c r="H109">
        <v>0</v>
      </c>
      <c r="I109" s="4">
        <f t="shared" si="75"/>
        <v>0</v>
      </c>
      <c r="J109">
        <f t="shared" si="51"/>
        <v>0</v>
      </c>
      <c r="K109">
        <v>0</v>
      </c>
      <c r="L109" s="4">
        <f t="shared" si="76"/>
        <v>0</v>
      </c>
      <c r="M109">
        <f t="shared" si="52"/>
        <v>0</v>
      </c>
      <c r="N109">
        <v>0</v>
      </c>
      <c r="O109" s="4">
        <f t="shared" si="77"/>
        <v>0</v>
      </c>
      <c r="P109">
        <f t="shared" si="53"/>
        <v>0</v>
      </c>
      <c r="Q109">
        <v>0</v>
      </c>
      <c r="R109" s="4">
        <f t="shared" si="78"/>
        <v>0</v>
      </c>
      <c r="S109">
        <f t="shared" si="54"/>
        <v>0</v>
      </c>
      <c r="T109">
        <v>0</v>
      </c>
      <c r="U109" s="4">
        <f t="shared" si="79"/>
        <v>0</v>
      </c>
      <c r="V109">
        <f t="shared" si="55"/>
        <v>0</v>
      </c>
      <c r="W109">
        <v>0</v>
      </c>
      <c r="X109" s="4">
        <f t="shared" si="80"/>
        <v>0</v>
      </c>
      <c r="Y109">
        <f t="shared" si="56"/>
        <v>0</v>
      </c>
      <c r="Z109">
        <v>0</v>
      </c>
      <c r="AA109" s="4">
        <f t="shared" si="81"/>
        <v>0</v>
      </c>
      <c r="AB109">
        <f t="shared" si="57"/>
        <v>0</v>
      </c>
      <c r="AC109">
        <v>0</v>
      </c>
      <c r="AD109" s="4">
        <f t="shared" si="82"/>
        <v>0</v>
      </c>
      <c r="AE109">
        <f t="shared" si="58"/>
        <v>0</v>
      </c>
      <c r="AF109">
        <v>0</v>
      </c>
      <c r="AG109" s="4">
        <f t="shared" si="83"/>
        <v>0</v>
      </c>
      <c r="AH109">
        <f t="shared" si="59"/>
        <v>0</v>
      </c>
      <c r="AI109">
        <v>0</v>
      </c>
      <c r="AJ109" s="4">
        <f t="shared" si="84"/>
        <v>0</v>
      </c>
      <c r="AK109">
        <f t="shared" si="60"/>
        <v>0</v>
      </c>
      <c r="AL109">
        <v>0</v>
      </c>
      <c r="AM109" s="4">
        <f t="shared" si="85"/>
        <v>0</v>
      </c>
      <c r="AN109">
        <f t="shared" si="61"/>
        <v>0</v>
      </c>
      <c r="AO109">
        <v>0</v>
      </c>
      <c r="AP109" s="4">
        <f t="shared" si="86"/>
        <v>0</v>
      </c>
      <c r="AQ109">
        <f t="shared" si="62"/>
        <v>0</v>
      </c>
      <c r="AR109">
        <v>0</v>
      </c>
      <c r="AS109" s="4">
        <f t="shared" si="87"/>
        <v>0</v>
      </c>
      <c r="AT109">
        <f t="shared" si="63"/>
        <v>0</v>
      </c>
      <c r="AU109">
        <v>0</v>
      </c>
      <c r="AV109" s="4">
        <f t="shared" si="88"/>
        <v>0</v>
      </c>
      <c r="AW109">
        <f t="shared" si="64"/>
        <v>0</v>
      </c>
      <c r="AX109">
        <v>0</v>
      </c>
      <c r="AY109" s="4">
        <f t="shared" si="89"/>
        <v>0</v>
      </c>
      <c r="AZ109">
        <f t="shared" si="65"/>
        <v>0</v>
      </c>
      <c r="BA109">
        <v>0</v>
      </c>
      <c r="BB109" s="4">
        <f t="shared" si="90"/>
        <v>0</v>
      </c>
      <c r="BC109">
        <f t="shared" si="66"/>
        <v>0</v>
      </c>
      <c r="BD109">
        <v>0</v>
      </c>
      <c r="BE109" s="4">
        <f t="shared" si="91"/>
        <v>0</v>
      </c>
      <c r="BF109">
        <f t="shared" si="67"/>
        <v>0</v>
      </c>
      <c r="BG109">
        <v>0</v>
      </c>
      <c r="BH109" s="4">
        <f t="shared" si="92"/>
        <v>0</v>
      </c>
      <c r="BI109">
        <f t="shared" si="68"/>
        <v>0</v>
      </c>
      <c r="BJ109">
        <v>0</v>
      </c>
      <c r="BK109" s="4">
        <f t="shared" si="93"/>
        <v>0</v>
      </c>
      <c r="BL109">
        <f t="shared" si="69"/>
        <v>0</v>
      </c>
      <c r="BM109">
        <v>0</v>
      </c>
      <c r="BN109" s="4">
        <f t="shared" si="94"/>
        <v>0</v>
      </c>
      <c r="BO109">
        <f t="shared" si="70"/>
        <v>0</v>
      </c>
      <c r="BP109">
        <v>0</v>
      </c>
      <c r="BQ109" s="4">
        <f t="shared" si="95"/>
        <v>0</v>
      </c>
      <c r="BR109">
        <f t="shared" si="71"/>
        <v>0</v>
      </c>
      <c r="BS109">
        <v>0</v>
      </c>
      <c r="BT109" s="4">
        <f t="shared" si="96"/>
        <v>0</v>
      </c>
      <c r="BU109">
        <f t="shared" si="72"/>
        <v>0</v>
      </c>
      <c r="BV109">
        <v>0</v>
      </c>
      <c r="BW109" s="4">
        <f t="shared" si="97"/>
        <v>0</v>
      </c>
      <c r="BX109">
        <f t="shared" si="73"/>
        <v>0</v>
      </c>
      <c r="BY109">
        <v>0</v>
      </c>
      <c r="BZ109" s="4">
        <f t="shared" si="98"/>
        <v>0</v>
      </c>
      <c r="CB109" s="4">
        <v>0</v>
      </c>
    </row>
    <row r="110" spans="3:80">
      <c r="C110">
        <v>104</v>
      </c>
      <c r="D110">
        <f t="shared" si="50"/>
        <v>0</v>
      </c>
      <c r="E110">
        <v>0</v>
      </c>
      <c r="F110" s="4">
        <f t="shared" si="99"/>
        <v>0</v>
      </c>
      <c r="G110">
        <f t="shared" si="74"/>
        <v>0</v>
      </c>
      <c r="H110">
        <v>0</v>
      </c>
      <c r="I110" s="4">
        <f t="shared" si="75"/>
        <v>0</v>
      </c>
      <c r="J110">
        <f t="shared" si="51"/>
        <v>0</v>
      </c>
      <c r="K110">
        <v>0</v>
      </c>
      <c r="L110" s="4">
        <f t="shared" si="76"/>
        <v>0</v>
      </c>
      <c r="M110">
        <f t="shared" si="52"/>
        <v>0</v>
      </c>
      <c r="N110">
        <v>0</v>
      </c>
      <c r="O110" s="4">
        <f t="shared" si="77"/>
        <v>0</v>
      </c>
      <c r="P110">
        <f t="shared" si="53"/>
        <v>0.99999999999999933</v>
      </c>
      <c r="Q110" s="1">
        <v>5.3145411159473401E-6</v>
      </c>
      <c r="R110" s="4">
        <f t="shared" si="78"/>
        <v>1.1490290704354813E-4</v>
      </c>
      <c r="S110">
        <f t="shared" si="54"/>
        <v>0.99999999999999933</v>
      </c>
      <c r="T110" s="1">
        <v>5.3145411159473401E-6</v>
      </c>
      <c r="U110" s="4">
        <f t="shared" si="79"/>
        <v>9.973072703700003E-5</v>
      </c>
      <c r="V110">
        <f t="shared" si="55"/>
        <v>0.99999999999999933</v>
      </c>
      <c r="W110" s="1">
        <v>5.3145411159473401E-6</v>
      </c>
      <c r="X110" s="4">
        <f t="shared" si="80"/>
        <v>8.5726532361765916E-5</v>
      </c>
      <c r="Y110">
        <f t="shared" si="56"/>
        <v>0</v>
      </c>
      <c r="Z110">
        <v>0</v>
      </c>
      <c r="AA110" s="4">
        <f t="shared" si="81"/>
        <v>0</v>
      </c>
      <c r="AB110">
        <f t="shared" si="57"/>
        <v>0</v>
      </c>
      <c r="AC110">
        <v>0</v>
      </c>
      <c r="AD110" s="4">
        <f t="shared" si="82"/>
        <v>0</v>
      </c>
      <c r="AE110">
        <f t="shared" si="58"/>
        <v>4.9999999999999964</v>
      </c>
      <c r="AF110" s="1">
        <v>2.6572705579736699E-5</v>
      </c>
      <c r="AG110" s="4">
        <f t="shared" si="83"/>
        <v>2.7359781121751004E-4</v>
      </c>
      <c r="AH110">
        <f t="shared" si="59"/>
        <v>5.9999999999999876</v>
      </c>
      <c r="AI110" s="1">
        <v>3.1887246695683997E-5</v>
      </c>
      <c r="AJ110" s="4">
        <f t="shared" si="84"/>
        <v>2.8315243039169359E-4</v>
      </c>
      <c r="AK110">
        <f t="shared" si="60"/>
        <v>1.9999999999999838</v>
      </c>
      <c r="AL110" s="1">
        <v>1.0629082231894601E-5</v>
      </c>
      <c r="AM110" s="4">
        <f t="shared" si="85"/>
        <v>8.1559416034580534E-5</v>
      </c>
      <c r="AN110">
        <f t="shared" si="61"/>
        <v>5.9999999999999876</v>
      </c>
      <c r="AO110" s="1">
        <v>3.1887246695683997E-5</v>
      </c>
      <c r="AP110" s="4">
        <f t="shared" si="86"/>
        <v>2.0740433475059585E-4</v>
      </c>
      <c r="AQ110">
        <f t="shared" si="62"/>
        <v>5.9999999999999876</v>
      </c>
      <c r="AR110" s="1">
        <v>3.1887246695683997E-5</v>
      </c>
      <c r="AS110" s="4">
        <f t="shared" si="87"/>
        <v>1.7837500371614554E-4</v>
      </c>
      <c r="AT110">
        <f t="shared" si="63"/>
        <v>7.9999999999999911</v>
      </c>
      <c r="AU110" s="1">
        <v>4.2516328927578701E-5</v>
      </c>
      <c r="AV110" s="4">
        <f t="shared" si="88"/>
        <v>2.0187746038154817E-4</v>
      </c>
      <c r="AW110">
        <f t="shared" si="64"/>
        <v>6.9999999999999991</v>
      </c>
      <c r="AX110" s="1">
        <v>3.72017878116314E-5</v>
      </c>
      <c r="AY110" s="4">
        <f t="shared" si="89"/>
        <v>1.49508756941478E-4</v>
      </c>
      <c r="AZ110">
        <f t="shared" si="65"/>
        <v>14.999999999999989</v>
      </c>
      <c r="BA110" s="1">
        <v>7.9718116739210094E-5</v>
      </c>
      <c r="BB110" s="4">
        <f t="shared" si="90"/>
        <v>2.6928531676929408E-4</v>
      </c>
      <c r="BC110">
        <f t="shared" si="66"/>
        <v>14.999999999999989</v>
      </c>
      <c r="BD110" s="1">
        <v>7.9718116739210094E-5</v>
      </c>
      <c r="BE110" s="4">
        <f t="shared" si="91"/>
        <v>2.3041474654377864E-4</v>
      </c>
      <c r="BF110">
        <f t="shared" si="67"/>
        <v>26.99999999999995</v>
      </c>
      <c r="BG110">
        <v>1.4349261013057801E-4</v>
      </c>
      <c r="BH110" s="4">
        <f t="shared" si="92"/>
        <v>2.3944661227385554E-4</v>
      </c>
      <c r="BI110">
        <f t="shared" si="68"/>
        <v>27.999999999999883</v>
      </c>
      <c r="BJ110">
        <v>1.48807151246525E-4</v>
      </c>
      <c r="BK110" s="4">
        <f t="shared" si="93"/>
        <v>3.1619125053639454E-4</v>
      </c>
      <c r="BL110">
        <f t="shared" si="69"/>
        <v>41.999999999999915</v>
      </c>
      <c r="BM110">
        <v>2.2321072686978799E-4</v>
      </c>
      <c r="BN110" s="4">
        <f t="shared" si="94"/>
        <v>4.092649795854722E-4</v>
      </c>
      <c r="BO110">
        <f t="shared" si="70"/>
        <v>59.999999999999886</v>
      </c>
      <c r="BP110">
        <v>3.1887246695684E-4</v>
      </c>
      <c r="BQ110" s="4">
        <f t="shared" si="95"/>
        <v>5.0910448521051372E-4</v>
      </c>
      <c r="BR110">
        <f t="shared" si="71"/>
        <v>72.999999999999986</v>
      </c>
      <c r="BS110">
        <v>3.8796150146415599E-4</v>
      </c>
      <c r="BT110" s="4">
        <f t="shared" si="96"/>
        <v>5.4959119449505362E-4</v>
      </c>
      <c r="BU110">
        <f t="shared" si="72"/>
        <v>65.999999999999872</v>
      </c>
      <c r="BV110">
        <v>3.5075971365252398E-4</v>
      </c>
      <c r="BW110" s="4">
        <f t="shared" si="97"/>
        <v>4.3867228521674316E-4</v>
      </c>
      <c r="BX110">
        <f t="shared" si="73"/>
        <v>135.99999999999986</v>
      </c>
      <c r="BY110">
        <v>7.22777591768838E-4</v>
      </c>
      <c r="BZ110" s="4">
        <f t="shared" si="98"/>
        <v>8.0692053019425344E-4</v>
      </c>
      <c r="CB110" s="4">
        <v>8.6627020189941704E-4</v>
      </c>
    </row>
    <row r="111" spans="3:80">
      <c r="C111">
        <v>105</v>
      </c>
      <c r="D111">
        <f t="shared" si="50"/>
        <v>0</v>
      </c>
      <c r="E111">
        <v>0</v>
      </c>
      <c r="F111" s="4">
        <f t="shared" si="99"/>
        <v>0</v>
      </c>
      <c r="G111">
        <f t="shared" si="74"/>
        <v>0</v>
      </c>
      <c r="H111">
        <v>0</v>
      </c>
      <c r="I111" s="4">
        <f t="shared" si="75"/>
        <v>0</v>
      </c>
      <c r="J111">
        <f t="shared" si="51"/>
        <v>0</v>
      </c>
      <c r="K111">
        <v>0</v>
      </c>
      <c r="L111" s="4">
        <f t="shared" si="76"/>
        <v>0</v>
      </c>
      <c r="M111">
        <f t="shared" si="52"/>
        <v>0</v>
      </c>
      <c r="N111">
        <v>0</v>
      </c>
      <c r="O111" s="4">
        <f t="shared" si="77"/>
        <v>0</v>
      </c>
      <c r="P111">
        <f t="shared" si="53"/>
        <v>0</v>
      </c>
      <c r="Q111">
        <v>0</v>
      </c>
      <c r="R111" s="4">
        <f t="shared" si="78"/>
        <v>0</v>
      </c>
      <c r="S111">
        <f t="shared" si="54"/>
        <v>0</v>
      </c>
      <c r="T111">
        <v>0</v>
      </c>
      <c r="U111" s="4">
        <f t="shared" si="79"/>
        <v>0</v>
      </c>
      <c r="V111">
        <f t="shared" si="55"/>
        <v>0</v>
      </c>
      <c r="W111">
        <v>0</v>
      </c>
      <c r="X111" s="4">
        <f t="shared" si="80"/>
        <v>0</v>
      </c>
      <c r="Y111">
        <f t="shared" si="56"/>
        <v>0</v>
      </c>
      <c r="Z111">
        <v>0</v>
      </c>
      <c r="AA111" s="4">
        <f t="shared" si="81"/>
        <v>0</v>
      </c>
      <c r="AB111">
        <f t="shared" si="57"/>
        <v>0</v>
      </c>
      <c r="AC111">
        <v>0</v>
      </c>
      <c r="AD111" s="4">
        <f t="shared" si="82"/>
        <v>0</v>
      </c>
      <c r="AE111">
        <f t="shared" si="58"/>
        <v>0</v>
      </c>
      <c r="AF111">
        <v>0</v>
      </c>
      <c r="AG111" s="4">
        <f t="shared" si="83"/>
        <v>0</v>
      </c>
      <c r="AH111">
        <f t="shared" si="59"/>
        <v>0</v>
      </c>
      <c r="AI111">
        <v>0</v>
      </c>
      <c r="AJ111" s="4">
        <f t="shared" si="84"/>
        <v>0</v>
      </c>
      <c r="AK111">
        <f t="shared" si="60"/>
        <v>0</v>
      </c>
      <c r="AL111">
        <v>0</v>
      </c>
      <c r="AM111" s="4">
        <f t="shared" si="85"/>
        <v>0</v>
      </c>
      <c r="AN111">
        <f t="shared" si="61"/>
        <v>0</v>
      </c>
      <c r="AO111">
        <v>0</v>
      </c>
      <c r="AP111" s="4">
        <f t="shared" si="86"/>
        <v>0</v>
      </c>
      <c r="AQ111">
        <f t="shared" si="62"/>
        <v>0</v>
      </c>
      <c r="AR111">
        <v>0</v>
      </c>
      <c r="AS111" s="4">
        <f t="shared" si="87"/>
        <v>0</v>
      </c>
      <c r="AT111">
        <f t="shared" si="63"/>
        <v>0</v>
      </c>
      <c r="AU111">
        <v>0</v>
      </c>
      <c r="AV111" s="4">
        <f t="shared" si="88"/>
        <v>0</v>
      </c>
      <c r="AW111">
        <f t="shared" si="64"/>
        <v>0</v>
      </c>
      <c r="AX111">
        <v>0</v>
      </c>
      <c r="AY111" s="4">
        <f t="shared" si="89"/>
        <v>0</v>
      </c>
      <c r="AZ111">
        <f t="shared" si="65"/>
        <v>0</v>
      </c>
      <c r="BA111">
        <v>0</v>
      </c>
      <c r="BB111" s="4">
        <f t="shared" si="90"/>
        <v>0</v>
      </c>
      <c r="BC111">
        <f t="shared" si="66"/>
        <v>0</v>
      </c>
      <c r="BD111">
        <v>0</v>
      </c>
      <c r="BE111" s="4">
        <f t="shared" si="91"/>
        <v>0</v>
      </c>
      <c r="BF111">
        <f t="shared" si="67"/>
        <v>0</v>
      </c>
      <c r="BG111">
        <v>0</v>
      </c>
      <c r="BH111" s="4">
        <f t="shared" si="92"/>
        <v>0</v>
      </c>
      <c r="BI111">
        <f t="shared" si="68"/>
        <v>0</v>
      </c>
      <c r="BJ111">
        <v>0</v>
      </c>
      <c r="BK111" s="4">
        <f t="shared" si="93"/>
        <v>0</v>
      </c>
      <c r="BL111">
        <f t="shared" si="69"/>
        <v>0</v>
      </c>
      <c r="BM111">
        <v>0</v>
      </c>
      <c r="BN111" s="4">
        <f t="shared" si="94"/>
        <v>0</v>
      </c>
      <c r="BO111">
        <f t="shared" si="70"/>
        <v>0</v>
      </c>
      <c r="BP111">
        <v>0</v>
      </c>
      <c r="BQ111" s="4">
        <f t="shared" si="95"/>
        <v>0</v>
      </c>
      <c r="BR111">
        <f t="shared" si="71"/>
        <v>0</v>
      </c>
      <c r="BS111">
        <v>0</v>
      </c>
      <c r="BT111" s="4">
        <f t="shared" si="96"/>
        <v>0</v>
      </c>
      <c r="BU111">
        <f t="shared" si="72"/>
        <v>0</v>
      </c>
      <c r="BV111">
        <v>0</v>
      </c>
      <c r="BW111" s="4">
        <f t="shared" si="97"/>
        <v>0</v>
      </c>
      <c r="BX111">
        <f t="shared" si="73"/>
        <v>0</v>
      </c>
      <c r="BY111">
        <v>0</v>
      </c>
      <c r="BZ111" s="4">
        <f t="shared" si="98"/>
        <v>0</v>
      </c>
      <c r="CB111" s="4">
        <v>0</v>
      </c>
    </row>
    <row r="112" spans="3:80">
      <c r="C112">
        <v>106</v>
      </c>
      <c r="D112">
        <f t="shared" si="50"/>
        <v>0</v>
      </c>
      <c r="E112">
        <v>0</v>
      </c>
      <c r="F112" s="4">
        <f t="shared" si="99"/>
        <v>0</v>
      </c>
      <c r="G112">
        <f t="shared" si="74"/>
        <v>0</v>
      </c>
      <c r="H112">
        <v>0</v>
      </c>
      <c r="I112" s="4">
        <f t="shared" si="75"/>
        <v>0</v>
      </c>
      <c r="J112">
        <f t="shared" si="51"/>
        <v>0</v>
      </c>
      <c r="K112">
        <v>0</v>
      </c>
      <c r="L112" s="4">
        <f t="shared" si="76"/>
        <v>0</v>
      </c>
      <c r="M112">
        <f t="shared" si="52"/>
        <v>0</v>
      </c>
      <c r="N112">
        <v>0</v>
      </c>
      <c r="O112" s="4">
        <f t="shared" si="77"/>
        <v>0</v>
      </c>
      <c r="P112">
        <f t="shared" si="53"/>
        <v>0</v>
      </c>
      <c r="Q112">
        <v>0</v>
      </c>
      <c r="R112" s="4">
        <f t="shared" si="78"/>
        <v>0</v>
      </c>
      <c r="S112">
        <f t="shared" si="54"/>
        <v>0.99999999999999933</v>
      </c>
      <c r="T112" s="1">
        <v>5.3145411159473401E-6</v>
      </c>
      <c r="U112" s="4">
        <f t="shared" si="79"/>
        <v>9.973072703700003E-5</v>
      </c>
      <c r="V112">
        <f t="shared" si="55"/>
        <v>0</v>
      </c>
      <c r="W112">
        <v>0</v>
      </c>
      <c r="X112" s="4">
        <f t="shared" si="80"/>
        <v>0</v>
      </c>
      <c r="Y112">
        <f t="shared" si="56"/>
        <v>0.99999999999999933</v>
      </c>
      <c r="Z112" s="1">
        <v>5.3145411159473401E-6</v>
      </c>
      <c r="AA112" s="4">
        <f t="shared" si="81"/>
        <v>7.3664825046040471E-5</v>
      </c>
      <c r="AB112">
        <f t="shared" si="57"/>
        <v>1.9999999999999838</v>
      </c>
      <c r="AC112" s="1">
        <v>1.0629082231894601E-5</v>
      </c>
      <c r="AD112" s="4">
        <f t="shared" si="82"/>
        <v>1.2705673083031471E-4</v>
      </c>
      <c r="AE112">
        <f t="shared" si="58"/>
        <v>2.9999999999999938</v>
      </c>
      <c r="AF112" s="1">
        <v>1.5943623347841998E-5</v>
      </c>
      <c r="AG112" s="4">
        <f t="shared" si="83"/>
        <v>1.6415868673050582E-4</v>
      </c>
      <c r="AH112">
        <f t="shared" si="59"/>
        <v>2.9999999999999938</v>
      </c>
      <c r="AI112" s="1">
        <v>1.5943623347841998E-5</v>
      </c>
      <c r="AJ112" s="4">
        <f t="shared" si="84"/>
        <v>1.4157621519584679E-4</v>
      </c>
      <c r="AK112">
        <f t="shared" si="60"/>
        <v>6.9999999999999991</v>
      </c>
      <c r="AL112" s="1">
        <v>3.72017878116314E-5</v>
      </c>
      <c r="AM112" s="4">
        <f t="shared" si="85"/>
        <v>2.8545795612103415E-4</v>
      </c>
      <c r="AN112">
        <f t="shared" si="61"/>
        <v>8.9999999999999822</v>
      </c>
      <c r="AO112" s="1">
        <v>4.7830870043526002E-5</v>
      </c>
      <c r="AP112" s="4">
        <f t="shared" si="86"/>
        <v>3.1110650212589383E-4</v>
      </c>
      <c r="AQ112">
        <f t="shared" si="62"/>
        <v>7.9999999999999911</v>
      </c>
      <c r="AR112" s="1">
        <v>4.2516328927578701E-5</v>
      </c>
      <c r="AS112" s="4">
        <f t="shared" si="87"/>
        <v>2.3783333828819429E-4</v>
      </c>
      <c r="AT112">
        <f t="shared" si="63"/>
        <v>9.9999999999999929</v>
      </c>
      <c r="AU112" s="1">
        <v>5.3145411159473398E-5</v>
      </c>
      <c r="AV112" s="4">
        <f t="shared" si="88"/>
        <v>2.5234682547693531E-4</v>
      </c>
      <c r="AW112">
        <f t="shared" si="64"/>
        <v>15.999999999999982</v>
      </c>
      <c r="AX112" s="1">
        <v>8.5032657855157402E-5</v>
      </c>
      <c r="AY112" s="4">
        <f t="shared" si="89"/>
        <v>3.4173430158052076E-4</v>
      </c>
      <c r="AZ112">
        <f t="shared" si="65"/>
        <v>12.999999999999988</v>
      </c>
      <c r="BA112" s="1">
        <v>6.9089034507315396E-5</v>
      </c>
      <c r="BB112" s="4">
        <f t="shared" si="90"/>
        <v>2.333806078667215E-4</v>
      </c>
      <c r="BC112">
        <f t="shared" si="66"/>
        <v>14.999999999999989</v>
      </c>
      <c r="BD112" s="1">
        <v>7.9718116739210094E-5</v>
      </c>
      <c r="BE112" s="4">
        <f t="shared" si="91"/>
        <v>2.3041474654377864E-4</v>
      </c>
      <c r="BF112">
        <f t="shared" si="67"/>
        <v>19.999999999999837</v>
      </c>
      <c r="BG112">
        <v>1.06290822318946E-4</v>
      </c>
      <c r="BH112" s="4">
        <f t="shared" si="92"/>
        <v>1.7736786094359557E-4</v>
      </c>
      <c r="BI112">
        <f t="shared" si="68"/>
        <v>31.999999999999812</v>
      </c>
      <c r="BJ112">
        <v>1.7006531571031399E-4</v>
      </c>
      <c r="BK112" s="4">
        <f t="shared" si="93"/>
        <v>3.6136142918445028E-4</v>
      </c>
      <c r="BL112">
        <f t="shared" si="69"/>
        <v>46.999999999999972</v>
      </c>
      <c r="BM112">
        <v>2.4978343244952498E-4</v>
      </c>
      <c r="BN112" s="4">
        <f t="shared" si="94"/>
        <v>4.5798700096469575E-4</v>
      </c>
      <c r="BO112">
        <f t="shared" si="70"/>
        <v>53.999999999999901</v>
      </c>
      <c r="BP112">
        <v>2.8698522026115601E-4</v>
      </c>
      <c r="BQ112" s="4">
        <f t="shared" si="95"/>
        <v>4.5819403668946238E-4</v>
      </c>
      <c r="BR112">
        <f t="shared" si="71"/>
        <v>85.999999999999901</v>
      </c>
      <c r="BS112">
        <v>4.57050535971471E-4</v>
      </c>
      <c r="BT112" s="4">
        <f t="shared" si="96"/>
        <v>6.4746359899417211E-4</v>
      </c>
      <c r="BU112">
        <f t="shared" si="72"/>
        <v>91.999999999999886</v>
      </c>
      <c r="BV112">
        <v>4.8893778266715499E-4</v>
      </c>
      <c r="BW112" s="4">
        <f t="shared" si="97"/>
        <v>6.1148257939303637E-4</v>
      </c>
      <c r="BX112">
        <f t="shared" si="73"/>
        <v>97.999999999999886</v>
      </c>
      <c r="BY112">
        <v>5.2082502936283903E-4</v>
      </c>
      <c r="BZ112" s="4">
        <f t="shared" si="98"/>
        <v>5.8145744087527082E-4</v>
      </c>
      <c r="CB112" s="4">
        <v>6.6431763949341698E-4</v>
      </c>
    </row>
    <row r="113" spans="3:80">
      <c r="C113">
        <v>107</v>
      </c>
      <c r="D113">
        <f t="shared" si="50"/>
        <v>0</v>
      </c>
      <c r="E113">
        <v>0</v>
      </c>
      <c r="F113" s="4">
        <f t="shared" si="99"/>
        <v>0</v>
      </c>
      <c r="G113">
        <f t="shared" si="74"/>
        <v>0</v>
      </c>
      <c r="H113">
        <v>0</v>
      </c>
      <c r="I113" s="4">
        <f t="shared" si="75"/>
        <v>0</v>
      </c>
      <c r="J113">
        <f t="shared" si="51"/>
        <v>0</v>
      </c>
      <c r="K113">
        <v>0</v>
      </c>
      <c r="L113" s="4">
        <f t="shared" si="76"/>
        <v>0</v>
      </c>
      <c r="M113">
        <f t="shared" si="52"/>
        <v>0</v>
      </c>
      <c r="N113">
        <v>0</v>
      </c>
      <c r="O113" s="4">
        <f t="shared" si="77"/>
        <v>0</v>
      </c>
      <c r="P113">
        <f t="shared" si="53"/>
        <v>0</v>
      </c>
      <c r="Q113">
        <v>0</v>
      </c>
      <c r="R113" s="4">
        <f t="shared" si="78"/>
        <v>0</v>
      </c>
      <c r="S113">
        <f t="shared" si="54"/>
        <v>0</v>
      </c>
      <c r="T113">
        <v>0</v>
      </c>
      <c r="U113" s="4">
        <f t="shared" si="79"/>
        <v>0</v>
      </c>
      <c r="V113">
        <f t="shared" si="55"/>
        <v>0</v>
      </c>
      <c r="W113">
        <v>0</v>
      </c>
      <c r="X113" s="4">
        <f t="shared" si="80"/>
        <v>0</v>
      </c>
      <c r="Y113">
        <f t="shared" si="56"/>
        <v>0</v>
      </c>
      <c r="Z113">
        <v>0</v>
      </c>
      <c r="AA113" s="4">
        <f t="shared" si="81"/>
        <v>0</v>
      </c>
      <c r="AB113">
        <f t="shared" si="57"/>
        <v>0</v>
      </c>
      <c r="AC113">
        <v>0</v>
      </c>
      <c r="AD113" s="4">
        <f t="shared" si="82"/>
        <v>0</v>
      </c>
      <c r="AE113">
        <f t="shared" si="58"/>
        <v>0</v>
      </c>
      <c r="AF113">
        <v>0</v>
      </c>
      <c r="AG113" s="4">
        <f t="shared" si="83"/>
        <v>0</v>
      </c>
      <c r="AH113">
        <f t="shared" si="59"/>
        <v>0</v>
      </c>
      <c r="AI113">
        <v>0</v>
      </c>
      <c r="AJ113" s="4">
        <f t="shared" si="84"/>
        <v>0</v>
      </c>
      <c r="AK113">
        <f t="shared" si="60"/>
        <v>0</v>
      </c>
      <c r="AL113">
        <v>0</v>
      </c>
      <c r="AM113" s="4">
        <f t="shared" si="85"/>
        <v>0</v>
      </c>
      <c r="AN113">
        <f t="shared" si="61"/>
        <v>0</v>
      </c>
      <c r="AO113">
        <v>0</v>
      </c>
      <c r="AP113" s="4">
        <f t="shared" si="86"/>
        <v>0</v>
      </c>
      <c r="AQ113">
        <f t="shared" si="62"/>
        <v>0</v>
      </c>
      <c r="AR113">
        <v>0</v>
      </c>
      <c r="AS113" s="4">
        <f t="shared" si="87"/>
        <v>0</v>
      </c>
      <c r="AT113">
        <f t="shared" si="63"/>
        <v>0</v>
      </c>
      <c r="AU113">
        <v>0</v>
      </c>
      <c r="AV113" s="4">
        <f t="shared" si="88"/>
        <v>0</v>
      </c>
      <c r="AW113">
        <f t="shared" si="64"/>
        <v>0</v>
      </c>
      <c r="AX113">
        <v>0</v>
      </c>
      <c r="AY113" s="4">
        <f t="shared" si="89"/>
        <v>0</v>
      </c>
      <c r="AZ113">
        <f t="shared" si="65"/>
        <v>0</v>
      </c>
      <c r="BA113">
        <v>0</v>
      </c>
      <c r="BB113" s="4">
        <f t="shared" si="90"/>
        <v>0</v>
      </c>
      <c r="BC113">
        <f t="shared" si="66"/>
        <v>0</v>
      </c>
      <c r="BD113">
        <v>0</v>
      </c>
      <c r="BE113" s="4">
        <f t="shared" si="91"/>
        <v>0</v>
      </c>
      <c r="BF113">
        <f t="shared" si="67"/>
        <v>0</v>
      </c>
      <c r="BG113">
        <v>0</v>
      </c>
      <c r="BH113" s="4">
        <f t="shared" si="92"/>
        <v>0</v>
      </c>
      <c r="BI113">
        <f t="shared" si="68"/>
        <v>0</v>
      </c>
      <c r="BJ113">
        <v>0</v>
      </c>
      <c r="BK113" s="4">
        <f t="shared" si="93"/>
        <v>0</v>
      </c>
      <c r="BL113">
        <f t="shared" si="69"/>
        <v>0</v>
      </c>
      <c r="BM113">
        <v>0</v>
      </c>
      <c r="BN113" s="4">
        <f t="shared" si="94"/>
        <v>0</v>
      </c>
      <c r="BO113">
        <f t="shared" si="70"/>
        <v>0</v>
      </c>
      <c r="BP113">
        <v>0</v>
      </c>
      <c r="BQ113" s="4">
        <f t="shared" si="95"/>
        <v>0</v>
      </c>
      <c r="BR113">
        <f t="shared" si="71"/>
        <v>0</v>
      </c>
      <c r="BS113">
        <v>0</v>
      </c>
      <c r="BT113" s="4">
        <f t="shared" si="96"/>
        <v>0</v>
      </c>
      <c r="BU113">
        <f t="shared" si="72"/>
        <v>0</v>
      </c>
      <c r="BV113">
        <v>0</v>
      </c>
      <c r="BW113" s="4">
        <f t="shared" si="97"/>
        <v>0</v>
      </c>
      <c r="BX113">
        <f t="shared" si="73"/>
        <v>0</v>
      </c>
      <c r="BY113">
        <v>0</v>
      </c>
      <c r="BZ113" s="4">
        <f t="shared" si="98"/>
        <v>0</v>
      </c>
      <c r="CB113" s="4">
        <v>0</v>
      </c>
    </row>
    <row r="114" spans="3:80">
      <c r="C114">
        <v>108</v>
      </c>
      <c r="D114">
        <f t="shared" si="50"/>
        <v>0</v>
      </c>
      <c r="E114">
        <v>0</v>
      </c>
      <c r="F114" s="4">
        <f t="shared" si="99"/>
        <v>0</v>
      </c>
      <c r="G114">
        <f t="shared" si="74"/>
        <v>0</v>
      </c>
      <c r="H114">
        <v>0</v>
      </c>
      <c r="I114" s="4">
        <f t="shared" si="75"/>
        <v>0</v>
      </c>
      <c r="J114">
        <f t="shared" si="51"/>
        <v>0</v>
      </c>
      <c r="K114">
        <v>0</v>
      </c>
      <c r="L114" s="4">
        <f t="shared" si="76"/>
        <v>0</v>
      </c>
      <c r="M114">
        <f t="shared" si="52"/>
        <v>0</v>
      </c>
      <c r="N114">
        <v>0</v>
      </c>
      <c r="O114" s="4">
        <f t="shared" si="77"/>
        <v>0</v>
      </c>
      <c r="P114">
        <f t="shared" si="53"/>
        <v>0</v>
      </c>
      <c r="Q114">
        <v>0</v>
      </c>
      <c r="R114" s="4">
        <f t="shared" si="78"/>
        <v>0</v>
      </c>
      <c r="S114">
        <f t="shared" si="54"/>
        <v>0</v>
      </c>
      <c r="T114">
        <v>0</v>
      </c>
      <c r="U114" s="4">
        <f t="shared" si="79"/>
        <v>0</v>
      </c>
      <c r="V114">
        <f t="shared" si="55"/>
        <v>0</v>
      </c>
      <c r="W114">
        <v>0</v>
      </c>
      <c r="X114" s="4">
        <f t="shared" si="80"/>
        <v>0</v>
      </c>
      <c r="Y114">
        <f t="shared" si="56"/>
        <v>0</v>
      </c>
      <c r="Z114">
        <v>0</v>
      </c>
      <c r="AA114" s="4">
        <f t="shared" si="81"/>
        <v>0</v>
      </c>
      <c r="AB114">
        <f t="shared" si="57"/>
        <v>0.99999999999999933</v>
      </c>
      <c r="AC114" s="1">
        <v>5.3145411159473401E-6</v>
      </c>
      <c r="AD114" s="4">
        <f t="shared" si="82"/>
        <v>6.3528365415157828E-5</v>
      </c>
      <c r="AE114">
        <f t="shared" si="58"/>
        <v>1.9999999999999838</v>
      </c>
      <c r="AF114" s="1">
        <v>1.0629082231894601E-5</v>
      </c>
      <c r="AG114" s="4">
        <f t="shared" si="83"/>
        <v>1.0943912448700322E-4</v>
      </c>
      <c r="AH114">
        <f t="shared" si="59"/>
        <v>2.9999999999999938</v>
      </c>
      <c r="AI114" s="1">
        <v>1.5943623347841998E-5</v>
      </c>
      <c r="AJ114" s="4">
        <f t="shared" si="84"/>
        <v>1.4157621519584679E-4</v>
      </c>
      <c r="AK114">
        <f t="shared" si="60"/>
        <v>3.9999999999999858</v>
      </c>
      <c r="AL114" s="1">
        <v>2.12581644637893E-5</v>
      </c>
      <c r="AM114" s="4">
        <f t="shared" si="85"/>
        <v>1.631188320691618E-4</v>
      </c>
      <c r="AN114">
        <f t="shared" si="61"/>
        <v>0.99999999999999933</v>
      </c>
      <c r="AO114" s="1">
        <v>5.3145411159473401E-6</v>
      </c>
      <c r="AP114" s="4">
        <f t="shared" si="86"/>
        <v>3.456738912509936E-5</v>
      </c>
      <c r="AQ114">
        <f t="shared" si="62"/>
        <v>3.9999999999999858</v>
      </c>
      <c r="AR114" s="1">
        <v>2.12581644637893E-5</v>
      </c>
      <c r="AS114" s="4">
        <f t="shared" si="87"/>
        <v>1.1891666914409685E-4</v>
      </c>
      <c r="AT114">
        <f t="shared" si="63"/>
        <v>7.9999999999999911</v>
      </c>
      <c r="AU114" s="1">
        <v>4.2516328927578701E-5</v>
      </c>
      <c r="AV114" s="4">
        <f t="shared" si="88"/>
        <v>2.0187746038154817E-4</v>
      </c>
      <c r="AW114">
        <f t="shared" si="64"/>
        <v>14.999999999999989</v>
      </c>
      <c r="AX114" s="1">
        <v>7.9718116739210094E-5</v>
      </c>
      <c r="AY114" s="4">
        <f t="shared" si="89"/>
        <v>3.2037590773173832E-4</v>
      </c>
      <c r="AZ114">
        <f t="shared" si="65"/>
        <v>15.999999999999982</v>
      </c>
      <c r="BA114" s="1">
        <v>8.5032657855157402E-5</v>
      </c>
      <c r="BB114" s="4">
        <f t="shared" si="90"/>
        <v>2.8723767122058028E-4</v>
      </c>
      <c r="BC114">
        <f t="shared" si="66"/>
        <v>12.999999999999988</v>
      </c>
      <c r="BD114" s="1">
        <v>6.9089034507315396E-5</v>
      </c>
      <c r="BE114" s="4">
        <f t="shared" si="91"/>
        <v>1.9969278033794144E-4</v>
      </c>
      <c r="BF114">
        <f t="shared" si="67"/>
        <v>18.999999999999901</v>
      </c>
      <c r="BG114">
        <v>1.00976281202999E-4</v>
      </c>
      <c r="BH114" s="4">
        <f t="shared" si="92"/>
        <v>1.6849946789641629E-4</v>
      </c>
      <c r="BI114">
        <f t="shared" si="68"/>
        <v>27.999999999999883</v>
      </c>
      <c r="BJ114">
        <v>1.48807151246525E-4</v>
      </c>
      <c r="BK114" s="4">
        <f t="shared" si="93"/>
        <v>3.1619125053639454E-4</v>
      </c>
      <c r="BL114">
        <f t="shared" si="69"/>
        <v>47.999999999999901</v>
      </c>
      <c r="BM114">
        <v>2.5509797356547197E-4</v>
      </c>
      <c r="BN114" s="4">
        <f t="shared" si="94"/>
        <v>4.6773140524053968E-4</v>
      </c>
      <c r="BO114">
        <f t="shared" si="70"/>
        <v>53.999999999999901</v>
      </c>
      <c r="BP114">
        <v>2.8698522026115601E-4</v>
      </c>
      <c r="BQ114" s="4">
        <f t="shared" si="95"/>
        <v>4.5819403668946238E-4</v>
      </c>
      <c r="BR114">
        <f t="shared" si="71"/>
        <v>58.99999999999995</v>
      </c>
      <c r="BS114">
        <v>3.13557925840893E-4</v>
      </c>
      <c r="BT114" s="4">
        <f t="shared" si="96"/>
        <v>4.4419014349600193E-4</v>
      </c>
      <c r="BU114">
        <f t="shared" si="72"/>
        <v>73.999999999999915</v>
      </c>
      <c r="BV114">
        <v>3.9327604258010298E-4</v>
      </c>
      <c r="BW114" s="4">
        <f t="shared" si="97"/>
        <v>4.9184468342483361E-4</v>
      </c>
      <c r="BX114">
        <f t="shared" si="73"/>
        <v>95.999999999999801</v>
      </c>
      <c r="BY114">
        <v>5.1019594713094395E-4</v>
      </c>
      <c r="BZ114" s="4">
        <f t="shared" si="98"/>
        <v>5.6959096249006066E-4</v>
      </c>
      <c r="CB114" s="4">
        <v>5.8459952275420699E-4</v>
      </c>
    </row>
    <row r="115" spans="3:80">
      <c r="C115">
        <v>109</v>
      </c>
      <c r="D115">
        <f t="shared" si="50"/>
        <v>0</v>
      </c>
      <c r="E115">
        <v>0</v>
      </c>
      <c r="F115" s="4">
        <f t="shared" si="99"/>
        <v>0</v>
      </c>
      <c r="G115">
        <f t="shared" si="74"/>
        <v>0</v>
      </c>
      <c r="H115">
        <v>0</v>
      </c>
      <c r="I115" s="4">
        <f t="shared" si="75"/>
        <v>0</v>
      </c>
      <c r="J115">
        <f t="shared" si="51"/>
        <v>0</v>
      </c>
      <c r="K115">
        <v>0</v>
      </c>
      <c r="L115" s="4">
        <f t="shared" si="76"/>
        <v>0</v>
      </c>
      <c r="M115">
        <f t="shared" si="52"/>
        <v>0</v>
      </c>
      <c r="N115">
        <v>0</v>
      </c>
      <c r="O115" s="4">
        <f t="shared" si="77"/>
        <v>0</v>
      </c>
      <c r="P115">
        <f t="shared" si="53"/>
        <v>0</v>
      </c>
      <c r="Q115">
        <v>0</v>
      </c>
      <c r="R115" s="4">
        <f t="shared" si="78"/>
        <v>0</v>
      </c>
      <c r="S115">
        <f t="shared" si="54"/>
        <v>0</v>
      </c>
      <c r="T115">
        <v>0</v>
      </c>
      <c r="U115" s="4">
        <f t="shared" si="79"/>
        <v>0</v>
      </c>
      <c r="V115">
        <f t="shared" si="55"/>
        <v>0</v>
      </c>
      <c r="W115">
        <v>0</v>
      </c>
      <c r="X115" s="4">
        <f t="shared" si="80"/>
        <v>0</v>
      </c>
      <c r="Y115">
        <f t="shared" si="56"/>
        <v>0</v>
      </c>
      <c r="Z115">
        <v>0</v>
      </c>
      <c r="AA115" s="4">
        <f t="shared" si="81"/>
        <v>0</v>
      </c>
      <c r="AB115">
        <f t="shared" si="57"/>
        <v>0</v>
      </c>
      <c r="AC115">
        <v>0</v>
      </c>
      <c r="AD115" s="4">
        <f t="shared" si="82"/>
        <v>0</v>
      </c>
      <c r="AE115">
        <f t="shared" si="58"/>
        <v>0</v>
      </c>
      <c r="AF115">
        <v>0</v>
      </c>
      <c r="AG115" s="4">
        <f t="shared" si="83"/>
        <v>0</v>
      </c>
      <c r="AH115">
        <f t="shared" si="59"/>
        <v>0</v>
      </c>
      <c r="AI115">
        <v>0</v>
      </c>
      <c r="AJ115" s="4">
        <f t="shared" si="84"/>
        <v>0</v>
      </c>
      <c r="AK115">
        <f t="shared" si="60"/>
        <v>0</v>
      </c>
      <c r="AL115">
        <v>0</v>
      </c>
      <c r="AM115" s="4">
        <f t="shared" si="85"/>
        <v>0</v>
      </c>
      <c r="AN115">
        <f t="shared" si="61"/>
        <v>0</v>
      </c>
      <c r="AO115">
        <v>0</v>
      </c>
      <c r="AP115" s="4">
        <f t="shared" si="86"/>
        <v>0</v>
      </c>
      <c r="AQ115">
        <f t="shared" si="62"/>
        <v>0</v>
      </c>
      <c r="AR115">
        <v>0</v>
      </c>
      <c r="AS115" s="4">
        <f t="shared" si="87"/>
        <v>0</v>
      </c>
      <c r="AT115">
        <f t="shared" si="63"/>
        <v>0</v>
      </c>
      <c r="AU115">
        <v>0</v>
      </c>
      <c r="AV115" s="4">
        <f t="shared" si="88"/>
        <v>0</v>
      </c>
      <c r="AW115">
        <f t="shared" si="64"/>
        <v>0</v>
      </c>
      <c r="AX115">
        <v>0</v>
      </c>
      <c r="AY115" s="4">
        <f t="shared" si="89"/>
        <v>0</v>
      </c>
      <c r="AZ115">
        <f t="shared" si="65"/>
        <v>0</v>
      </c>
      <c r="BA115">
        <v>0</v>
      </c>
      <c r="BB115" s="4">
        <f t="shared" si="90"/>
        <v>0</v>
      </c>
      <c r="BC115">
        <f t="shared" si="66"/>
        <v>0</v>
      </c>
      <c r="BD115">
        <v>0</v>
      </c>
      <c r="BE115" s="4">
        <f t="shared" si="91"/>
        <v>0</v>
      </c>
      <c r="BF115">
        <f t="shared" si="67"/>
        <v>0</v>
      </c>
      <c r="BG115">
        <v>0</v>
      </c>
      <c r="BH115" s="4">
        <f t="shared" si="92"/>
        <v>0</v>
      </c>
      <c r="BI115">
        <f t="shared" si="68"/>
        <v>0</v>
      </c>
      <c r="BJ115">
        <v>0</v>
      </c>
      <c r="BK115" s="4">
        <f t="shared" si="93"/>
        <v>0</v>
      </c>
      <c r="BL115">
        <f t="shared" si="69"/>
        <v>0</v>
      </c>
      <c r="BM115">
        <v>0</v>
      </c>
      <c r="BN115" s="4">
        <f t="shared" si="94"/>
        <v>0</v>
      </c>
      <c r="BO115">
        <f t="shared" si="70"/>
        <v>0</v>
      </c>
      <c r="BP115">
        <v>0</v>
      </c>
      <c r="BQ115" s="4">
        <f t="shared" si="95"/>
        <v>0</v>
      </c>
      <c r="BR115">
        <f t="shared" si="71"/>
        <v>0</v>
      </c>
      <c r="BS115">
        <v>0</v>
      </c>
      <c r="BT115" s="4">
        <f t="shared" si="96"/>
        <v>0</v>
      </c>
      <c r="BU115">
        <f t="shared" si="72"/>
        <v>0</v>
      </c>
      <c r="BV115">
        <v>0</v>
      </c>
      <c r="BW115" s="4">
        <f t="shared" si="97"/>
        <v>0</v>
      </c>
      <c r="BX115">
        <f t="shared" si="73"/>
        <v>0</v>
      </c>
      <c r="BY115">
        <v>0</v>
      </c>
      <c r="BZ115" s="4">
        <f t="shared" si="98"/>
        <v>0</v>
      </c>
      <c r="CB115" s="4">
        <v>0</v>
      </c>
    </row>
    <row r="116" spans="3:80">
      <c r="C116">
        <v>110</v>
      </c>
      <c r="D116">
        <f t="shared" si="50"/>
        <v>0</v>
      </c>
      <c r="E116">
        <v>0</v>
      </c>
      <c r="F116" s="4">
        <f t="shared" si="99"/>
        <v>0</v>
      </c>
      <c r="G116">
        <f t="shared" si="74"/>
        <v>0</v>
      </c>
      <c r="H116">
        <v>0</v>
      </c>
      <c r="I116" s="4">
        <f t="shared" si="75"/>
        <v>0</v>
      </c>
      <c r="J116">
        <f t="shared" si="51"/>
        <v>0.99999999999999933</v>
      </c>
      <c r="K116" s="1">
        <v>5.3145411159473401E-6</v>
      </c>
      <c r="L116" s="4">
        <f t="shared" si="76"/>
        <v>1.633986928104574E-4</v>
      </c>
      <c r="M116">
        <f t="shared" si="52"/>
        <v>0</v>
      </c>
      <c r="N116">
        <v>0</v>
      </c>
      <c r="O116" s="4">
        <f t="shared" si="77"/>
        <v>0</v>
      </c>
      <c r="P116">
        <f t="shared" si="53"/>
        <v>0</v>
      </c>
      <c r="Q116">
        <v>0</v>
      </c>
      <c r="R116" s="4">
        <f t="shared" si="78"/>
        <v>0</v>
      </c>
      <c r="S116">
        <f t="shared" si="54"/>
        <v>0.99999999999999933</v>
      </c>
      <c r="T116" s="1">
        <v>5.3145411159473401E-6</v>
      </c>
      <c r="U116" s="4">
        <f t="shared" si="79"/>
        <v>9.973072703700003E-5</v>
      </c>
      <c r="V116">
        <f t="shared" si="55"/>
        <v>0</v>
      </c>
      <c r="W116">
        <v>0</v>
      </c>
      <c r="X116" s="4">
        <f t="shared" si="80"/>
        <v>0</v>
      </c>
      <c r="Y116">
        <f t="shared" si="56"/>
        <v>0</v>
      </c>
      <c r="Z116">
        <v>0</v>
      </c>
      <c r="AA116" s="4">
        <f t="shared" si="81"/>
        <v>0</v>
      </c>
      <c r="AB116">
        <f t="shared" si="57"/>
        <v>2.9999999999999938</v>
      </c>
      <c r="AC116" s="1">
        <v>1.5943623347841998E-5</v>
      </c>
      <c r="AD116" s="4">
        <f t="shared" si="82"/>
        <v>1.9058509624547321E-4</v>
      </c>
      <c r="AE116">
        <f t="shared" si="58"/>
        <v>2.9999999999999938</v>
      </c>
      <c r="AF116" s="1">
        <v>1.5943623347841998E-5</v>
      </c>
      <c r="AG116" s="4">
        <f t="shared" si="83"/>
        <v>1.6415868673050582E-4</v>
      </c>
      <c r="AH116">
        <f t="shared" si="59"/>
        <v>5.9999999999999876</v>
      </c>
      <c r="AI116" s="1">
        <v>3.1887246695683997E-5</v>
      </c>
      <c r="AJ116" s="4">
        <f t="shared" si="84"/>
        <v>2.8315243039169359E-4</v>
      </c>
      <c r="AK116">
        <f t="shared" si="60"/>
        <v>3.9999999999999858</v>
      </c>
      <c r="AL116" s="1">
        <v>2.12581644637893E-5</v>
      </c>
      <c r="AM116" s="4">
        <f t="shared" si="85"/>
        <v>1.631188320691618E-4</v>
      </c>
      <c r="AN116">
        <f t="shared" si="61"/>
        <v>7.9999999999999911</v>
      </c>
      <c r="AO116" s="1">
        <v>4.2516328927578701E-5</v>
      </c>
      <c r="AP116" s="4">
        <f t="shared" si="86"/>
        <v>2.7653911300079472E-4</v>
      </c>
      <c r="AQ116">
        <f t="shared" si="62"/>
        <v>7.9999999999999911</v>
      </c>
      <c r="AR116" s="1">
        <v>4.2516328927578701E-5</v>
      </c>
      <c r="AS116" s="4">
        <f t="shared" si="87"/>
        <v>2.3783333828819429E-4</v>
      </c>
      <c r="AT116">
        <f t="shared" si="63"/>
        <v>7.9999999999999911</v>
      </c>
      <c r="AU116" s="1">
        <v>4.2516328927578701E-5</v>
      </c>
      <c r="AV116" s="4">
        <f t="shared" si="88"/>
        <v>2.0187746038154817E-4</v>
      </c>
      <c r="AW116">
        <f t="shared" si="64"/>
        <v>16.999999999999993</v>
      </c>
      <c r="AX116" s="1">
        <v>9.0347198971104804E-5</v>
      </c>
      <c r="AY116" s="4">
        <f t="shared" si="89"/>
        <v>3.6309269542930358E-4</v>
      </c>
      <c r="AZ116">
        <f t="shared" si="65"/>
        <v>12.999999999999988</v>
      </c>
      <c r="BA116" s="1">
        <v>6.9089034507315396E-5</v>
      </c>
      <c r="BB116" s="4">
        <f t="shared" si="90"/>
        <v>2.333806078667215E-4</v>
      </c>
      <c r="BC116">
        <f t="shared" si="66"/>
        <v>20.999999999999957</v>
      </c>
      <c r="BD116">
        <v>1.11605363434894E-4</v>
      </c>
      <c r="BE116" s="4">
        <f t="shared" si="91"/>
        <v>3.2258064516128967E-4</v>
      </c>
      <c r="BF116">
        <f t="shared" si="67"/>
        <v>22.999999999999829</v>
      </c>
      <c r="BG116">
        <v>1.2223444566678799E-4</v>
      </c>
      <c r="BH116" s="4">
        <f t="shared" si="92"/>
        <v>2.0397304008513506E-4</v>
      </c>
      <c r="BI116">
        <f t="shared" si="68"/>
        <v>35</v>
      </c>
      <c r="BJ116">
        <v>1.8600893905815701E-4</v>
      </c>
      <c r="BK116" s="4">
        <f t="shared" si="93"/>
        <v>3.9523906317049485E-4</v>
      </c>
      <c r="BL116">
        <f t="shared" si="69"/>
        <v>35.999999999999929</v>
      </c>
      <c r="BM116">
        <v>1.9132348017410401E-4</v>
      </c>
      <c r="BN116" s="4">
        <f t="shared" si="94"/>
        <v>3.5079855393040478E-4</v>
      </c>
      <c r="BO116">
        <f t="shared" si="70"/>
        <v>48.999999999999851</v>
      </c>
      <c r="BP116">
        <v>2.6041251468141902E-4</v>
      </c>
      <c r="BQ116" s="4">
        <f t="shared" si="95"/>
        <v>4.1576866292191908E-4</v>
      </c>
      <c r="BR116">
        <f t="shared" si="71"/>
        <v>46.999999999999972</v>
      </c>
      <c r="BS116">
        <v>2.4978343244952498E-4</v>
      </c>
      <c r="BT116" s="4">
        <f t="shared" si="96"/>
        <v>3.5384638549681519E-4</v>
      </c>
      <c r="BU116">
        <f t="shared" si="72"/>
        <v>60.999999999999815</v>
      </c>
      <c r="BV116">
        <v>3.2418700807278699E-4</v>
      </c>
      <c r="BW116" s="4">
        <f t="shared" si="97"/>
        <v>4.0543953633668639E-4</v>
      </c>
      <c r="BX116">
        <f t="shared" si="73"/>
        <v>93.999999999999943</v>
      </c>
      <c r="BY116">
        <v>4.9956686489904996E-4</v>
      </c>
      <c r="BZ116" s="4">
        <f t="shared" si="98"/>
        <v>5.5772448410485191E-4</v>
      </c>
      <c r="CB116" s="4">
        <v>6.2180131056583895E-4</v>
      </c>
    </row>
    <row r="117" spans="3:80">
      <c r="C117">
        <v>111</v>
      </c>
      <c r="D117">
        <f t="shared" si="50"/>
        <v>0</v>
      </c>
      <c r="E117">
        <v>0</v>
      </c>
      <c r="F117" s="4">
        <f t="shared" si="99"/>
        <v>0</v>
      </c>
      <c r="G117">
        <f t="shared" si="74"/>
        <v>0</v>
      </c>
      <c r="H117">
        <v>0</v>
      </c>
      <c r="I117" s="4">
        <f t="shared" si="75"/>
        <v>0</v>
      </c>
      <c r="J117">
        <f t="shared" si="51"/>
        <v>0</v>
      </c>
      <c r="K117">
        <v>0</v>
      </c>
      <c r="L117" s="4">
        <f t="shared" si="76"/>
        <v>0</v>
      </c>
      <c r="M117">
        <f t="shared" si="52"/>
        <v>0</v>
      </c>
      <c r="N117">
        <v>0</v>
      </c>
      <c r="O117" s="4">
        <f t="shared" si="77"/>
        <v>0</v>
      </c>
      <c r="P117">
        <f t="shared" si="53"/>
        <v>0</v>
      </c>
      <c r="Q117">
        <v>0</v>
      </c>
      <c r="R117" s="4">
        <f t="shared" si="78"/>
        <v>0</v>
      </c>
      <c r="S117">
        <f t="shared" si="54"/>
        <v>0</v>
      </c>
      <c r="T117">
        <v>0</v>
      </c>
      <c r="U117" s="4">
        <f t="shared" si="79"/>
        <v>0</v>
      </c>
      <c r="V117">
        <f t="shared" si="55"/>
        <v>0</v>
      </c>
      <c r="W117">
        <v>0</v>
      </c>
      <c r="X117" s="4">
        <f t="shared" si="80"/>
        <v>0</v>
      </c>
      <c r="Y117">
        <f t="shared" si="56"/>
        <v>0</v>
      </c>
      <c r="Z117">
        <v>0</v>
      </c>
      <c r="AA117" s="4">
        <f t="shared" si="81"/>
        <v>0</v>
      </c>
      <c r="AB117">
        <f t="shared" si="57"/>
        <v>0</v>
      </c>
      <c r="AC117">
        <v>0</v>
      </c>
      <c r="AD117" s="4">
        <f t="shared" si="82"/>
        <v>0</v>
      </c>
      <c r="AE117">
        <f t="shared" si="58"/>
        <v>0</v>
      </c>
      <c r="AF117">
        <v>0</v>
      </c>
      <c r="AG117" s="4">
        <f t="shared" si="83"/>
        <v>0</v>
      </c>
      <c r="AH117">
        <f t="shared" si="59"/>
        <v>0</v>
      </c>
      <c r="AI117">
        <v>0</v>
      </c>
      <c r="AJ117" s="4">
        <f t="shared" si="84"/>
        <v>0</v>
      </c>
      <c r="AK117">
        <f t="shared" si="60"/>
        <v>0</v>
      </c>
      <c r="AL117">
        <v>0</v>
      </c>
      <c r="AM117" s="4">
        <f t="shared" si="85"/>
        <v>0</v>
      </c>
      <c r="AN117">
        <f t="shared" si="61"/>
        <v>0</v>
      </c>
      <c r="AO117">
        <v>0</v>
      </c>
      <c r="AP117" s="4">
        <f t="shared" si="86"/>
        <v>0</v>
      </c>
      <c r="AQ117">
        <f t="shared" si="62"/>
        <v>0</v>
      </c>
      <c r="AR117">
        <v>0</v>
      </c>
      <c r="AS117" s="4">
        <f t="shared" si="87"/>
        <v>0</v>
      </c>
      <c r="AT117">
        <f t="shared" si="63"/>
        <v>0</v>
      </c>
      <c r="AU117">
        <v>0</v>
      </c>
      <c r="AV117" s="4">
        <f t="shared" si="88"/>
        <v>0</v>
      </c>
      <c r="AW117">
        <f t="shared" si="64"/>
        <v>0</v>
      </c>
      <c r="AX117">
        <v>0</v>
      </c>
      <c r="AY117" s="4">
        <f t="shared" si="89"/>
        <v>0</v>
      </c>
      <c r="AZ117">
        <f t="shared" si="65"/>
        <v>0</v>
      </c>
      <c r="BA117">
        <v>0</v>
      </c>
      <c r="BB117" s="4">
        <f t="shared" si="90"/>
        <v>0</v>
      </c>
      <c r="BC117">
        <f t="shared" si="66"/>
        <v>0</v>
      </c>
      <c r="BD117">
        <v>0</v>
      </c>
      <c r="BE117" s="4">
        <f t="shared" si="91"/>
        <v>0</v>
      </c>
      <c r="BF117">
        <f t="shared" si="67"/>
        <v>0</v>
      </c>
      <c r="BG117">
        <v>0</v>
      </c>
      <c r="BH117" s="4">
        <f t="shared" si="92"/>
        <v>0</v>
      </c>
      <c r="BI117">
        <f t="shared" si="68"/>
        <v>0</v>
      </c>
      <c r="BJ117">
        <v>0</v>
      </c>
      <c r="BK117" s="4">
        <f t="shared" si="93"/>
        <v>0</v>
      </c>
      <c r="BL117">
        <f t="shared" si="69"/>
        <v>0</v>
      </c>
      <c r="BM117">
        <v>0</v>
      </c>
      <c r="BN117" s="4">
        <f t="shared" si="94"/>
        <v>0</v>
      </c>
      <c r="BO117">
        <f t="shared" si="70"/>
        <v>0</v>
      </c>
      <c r="BP117">
        <v>0</v>
      </c>
      <c r="BQ117" s="4">
        <f t="shared" si="95"/>
        <v>0</v>
      </c>
      <c r="BR117">
        <f t="shared" si="71"/>
        <v>0</v>
      </c>
      <c r="BS117">
        <v>0</v>
      </c>
      <c r="BT117" s="4">
        <f t="shared" si="96"/>
        <v>0</v>
      </c>
      <c r="BU117">
        <f t="shared" si="72"/>
        <v>0</v>
      </c>
      <c r="BV117">
        <v>0</v>
      </c>
      <c r="BW117" s="4">
        <f t="shared" si="97"/>
        <v>0</v>
      </c>
      <c r="BX117">
        <f t="shared" si="73"/>
        <v>0</v>
      </c>
      <c r="BY117">
        <v>0</v>
      </c>
      <c r="BZ117" s="4">
        <f t="shared" si="98"/>
        <v>0</v>
      </c>
      <c r="CB117" s="4">
        <v>0</v>
      </c>
    </row>
    <row r="118" spans="3:80">
      <c r="C118">
        <v>112</v>
      </c>
      <c r="D118">
        <f t="shared" si="50"/>
        <v>0</v>
      </c>
      <c r="E118">
        <v>0</v>
      </c>
      <c r="F118" s="4">
        <f t="shared" si="99"/>
        <v>0</v>
      </c>
      <c r="G118">
        <f t="shared" si="74"/>
        <v>0</v>
      </c>
      <c r="H118">
        <v>0</v>
      </c>
      <c r="I118" s="4">
        <f t="shared" si="75"/>
        <v>0</v>
      </c>
      <c r="J118">
        <f t="shared" si="51"/>
        <v>0.99999999999999933</v>
      </c>
      <c r="K118" s="1">
        <v>5.3145411159473401E-6</v>
      </c>
      <c r="L118" s="4">
        <f t="shared" si="76"/>
        <v>1.633986928104574E-4</v>
      </c>
      <c r="M118">
        <f t="shared" si="52"/>
        <v>0</v>
      </c>
      <c r="N118">
        <v>0</v>
      </c>
      <c r="O118" s="4">
        <f t="shared" si="77"/>
        <v>0</v>
      </c>
      <c r="P118">
        <f t="shared" si="53"/>
        <v>0</v>
      </c>
      <c r="Q118">
        <v>0</v>
      </c>
      <c r="R118" s="4">
        <f t="shared" si="78"/>
        <v>0</v>
      </c>
      <c r="S118">
        <f t="shared" si="54"/>
        <v>0.99999999999999933</v>
      </c>
      <c r="T118" s="1">
        <v>5.3145411159473401E-6</v>
      </c>
      <c r="U118" s="4">
        <f t="shared" si="79"/>
        <v>9.973072703700003E-5</v>
      </c>
      <c r="V118">
        <f t="shared" si="55"/>
        <v>0.99999999999999933</v>
      </c>
      <c r="W118" s="1">
        <v>5.3145411159473401E-6</v>
      </c>
      <c r="X118" s="4">
        <f t="shared" si="80"/>
        <v>8.5726532361765916E-5</v>
      </c>
      <c r="Y118">
        <f t="shared" si="56"/>
        <v>0</v>
      </c>
      <c r="Z118">
        <v>0</v>
      </c>
      <c r="AA118" s="4">
        <f t="shared" si="81"/>
        <v>0</v>
      </c>
      <c r="AB118">
        <f t="shared" si="57"/>
        <v>0</v>
      </c>
      <c r="AC118">
        <v>0</v>
      </c>
      <c r="AD118" s="4">
        <f t="shared" si="82"/>
        <v>0</v>
      </c>
      <c r="AE118">
        <f t="shared" si="58"/>
        <v>1.9999999999999838</v>
      </c>
      <c r="AF118" s="1">
        <v>1.0629082231894601E-5</v>
      </c>
      <c r="AG118" s="4">
        <f t="shared" si="83"/>
        <v>1.0943912448700322E-4</v>
      </c>
      <c r="AH118">
        <f t="shared" si="59"/>
        <v>1.9999999999999838</v>
      </c>
      <c r="AI118" s="1">
        <v>1.0629082231894601E-5</v>
      </c>
      <c r="AJ118" s="4">
        <f t="shared" si="84"/>
        <v>9.4384143463897307E-5</v>
      </c>
      <c r="AK118">
        <f t="shared" si="60"/>
        <v>1.9999999999999838</v>
      </c>
      <c r="AL118" s="1">
        <v>1.0629082231894601E-5</v>
      </c>
      <c r="AM118" s="4">
        <f t="shared" si="85"/>
        <v>8.1559416034580534E-5</v>
      </c>
      <c r="AN118">
        <f t="shared" si="61"/>
        <v>3.9999999999999858</v>
      </c>
      <c r="AO118" s="1">
        <v>2.12581644637893E-5</v>
      </c>
      <c r="AP118" s="4">
        <f t="shared" si="86"/>
        <v>1.3826955650039703E-4</v>
      </c>
      <c r="AQ118">
        <f t="shared" si="62"/>
        <v>6.9999999999999991</v>
      </c>
      <c r="AR118" s="1">
        <v>3.72017878116314E-5</v>
      </c>
      <c r="AS118" s="4">
        <f t="shared" si="87"/>
        <v>2.0810417100217021E-4</v>
      </c>
      <c r="AT118">
        <f t="shared" si="63"/>
        <v>6.9999999999999991</v>
      </c>
      <c r="AU118" s="1">
        <v>3.72017878116314E-5</v>
      </c>
      <c r="AV118" s="4">
        <f t="shared" si="88"/>
        <v>1.7664277783385483E-4</v>
      </c>
      <c r="AW118">
        <f t="shared" si="64"/>
        <v>7.9999999999999911</v>
      </c>
      <c r="AX118" s="1">
        <v>4.2516328927578701E-5</v>
      </c>
      <c r="AY118" s="4">
        <f t="shared" si="89"/>
        <v>1.7086715079026038E-4</v>
      </c>
      <c r="AZ118">
        <f t="shared" si="65"/>
        <v>15.999999999999982</v>
      </c>
      <c r="BA118" s="1">
        <v>8.5032657855157402E-5</v>
      </c>
      <c r="BB118" s="4">
        <f t="shared" si="90"/>
        <v>2.8723767122058028E-4</v>
      </c>
      <c r="BC118">
        <f t="shared" si="66"/>
        <v>19.999999999999837</v>
      </c>
      <c r="BD118">
        <v>1.06290822318946E-4</v>
      </c>
      <c r="BE118" s="4">
        <f t="shared" si="91"/>
        <v>3.0721966205836924E-4</v>
      </c>
      <c r="BF118">
        <f t="shared" si="67"/>
        <v>22.999999999999829</v>
      </c>
      <c r="BG118">
        <v>1.2223444566678799E-4</v>
      </c>
      <c r="BH118" s="4">
        <f t="shared" si="92"/>
        <v>2.0397304008513506E-4</v>
      </c>
      <c r="BI118">
        <f t="shared" si="68"/>
        <v>30.999999999999876</v>
      </c>
      <c r="BJ118">
        <v>1.6475077459436699E-4</v>
      </c>
      <c r="BK118" s="4">
        <f t="shared" si="93"/>
        <v>3.5006888452243689E-4</v>
      </c>
      <c r="BL118">
        <f t="shared" si="69"/>
        <v>40.999999999999986</v>
      </c>
      <c r="BM118">
        <v>2.1789618575384099E-4</v>
      </c>
      <c r="BN118" s="4">
        <f t="shared" si="94"/>
        <v>3.9952057530962833E-4</v>
      </c>
      <c r="BO118">
        <f t="shared" si="70"/>
        <v>45.999999999999851</v>
      </c>
      <c r="BP118">
        <v>2.4446889133357701E-4</v>
      </c>
      <c r="BQ118" s="4">
        <f t="shared" si="95"/>
        <v>3.9031343866139333E-4</v>
      </c>
      <c r="BR118">
        <f t="shared" si="71"/>
        <v>60.999999999999815</v>
      </c>
      <c r="BS118">
        <v>3.2418700807278699E-4</v>
      </c>
      <c r="BT118" s="4">
        <f t="shared" si="96"/>
        <v>4.5924743649586536E-4</v>
      </c>
      <c r="BU118">
        <f t="shared" si="72"/>
        <v>74.999999999999858</v>
      </c>
      <c r="BV118">
        <v>3.9859058369604998E-4</v>
      </c>
      <c r="BW118" s="4">
        <f t="shared" si="97"/>
        <v>4.9849123320084448E-4</v>
      </c>
      <c r="BX118">
        <f t="shared" si="73"/>
        <v>86.999999999999829</v>
      </c>
      <c r="BY118">
        <v>4.62365077087418E-4</v>
      </c>
      <c r="BZ118" s="4">
        <f t="shared" si="98"/>
        <v>5.1619180975661749E-4</v>
      </c>
      <c r="CB118" s="4">
        <v>7.0683396842099598E-4</v>
      </c>
    </row>
    <row r="119" spans="3:80">
      <c r="C119">
        <v>113</v>
      </c>
      <c r="D119">
        <f t="shared" si="50"/>
        <v>0</v>
      </c>
      <c r="E119">
        <v>0</v>
      </c>
      <c r="F119" s="4">
        <f t="shared" si="99"/>
        <v>0</v>
      </c>
      <c r="G119">
        <f t="shared" si="74"/>
        <v>0</v>
      </c>
      <c r="H119">
        <v>0</v>
      </c>
      <c r="I119" s="4">
        <f t="shared" si="75"/>
        <v>0</v>
      </c>
      <c r="J119">
        <f t="shared" si="51"/>
        <v>0</v>
      </c>
      <c r="K119">
        <v>0</v>
      </c>
      <c r="L119" s="4">
        <f t="shared" si="76"/>
        <v>0</v>
      </c>
      <c r="M119">
        <f t="shared" si="52"/>
        <v>0</v>
      </c>
      <c r="N119">
        <v>0</v>
      </c>
      <c r="O119" s="4">
        <f t="shared" si="77"/>
        <v>0</v>
      </c>
      <c r="P119">
        <f t="shared" si="53"/>
        <v>0</v>
      </c>
      <c r="Q119">
        <v>0</v>
      </c>
      <c r="R119" s="4">
        <f t="shared" si="78"/>
        <v>0</v>
      </c>
      <c r="S119">
        <f t="shared" si="54"/>
        <v>0</v>
      </c>
      <c r="T119">
        <v>0</v>
      </c>
      <c r="U119" s="4">
        <f t="shared" si="79"/>
        <v>0</v>
      </c>
      <c r="V119">
        <f t="shared" si="55"/>
        <v>0</v>
      </c>
      <c r="W119">
        <v>0</v>
      </c>
      <c r="X119" s="4">
        <f t="shared" si="80"/>
        <v>0</v>
      </c>
      <c r="Y119">
        <f t="shared" si="56"/>
        <v>0</v>
      </c>
      <c r="Z119">
        <v>0</v>
      </c>
      <c r="AA119" s="4">
        <f t="shared" si="81"/>
        <v>0</v>
      </c>
      <c r="AB119">
        <f t="shared" si="57"/>
        <v>0</v>
      </c>
      <c r="AC119">
        <v>0</v>
      </c>
      <c r="AD119" s="4">
        <f t="shared" si="82"/>
        <v>0</v>
      </c>
      <c r="AE119">
        <f t="shared" si="58"/>
        <v>0</v>
      </c>
      <c r="AF119">
        <v>0</v>
      </c>
      <c r="AG119" s="4">
        <f t="shared" si="83"/>
        <v>0</v>
      </c>
      <c r="AH119">
        <f t="shared" si="59"/>
        <v>0</v>
      </c>
      <c r="AI119">
        <v>0</v>
      </c>
      <c r="AJ119" s="4">
        <f t="shared" si="84"/>
        <v>0</v>
      </c>
      <c r="AK119">
        <f t="shared" si="60"/>
        <v>0</v>
      </c>
      <c r="AL119">
        <v>0</v>
      </c>
      <c r="AM119" s="4">
        <f t="shared" si="85"/>
        <v>0</v>
      </c>
      <c r="AN119">
        <f t="shared" si="61"/>
        <v>0</v>
      </c>
      <c r="AO119">
        <v>0</v>
      </c>
      <c r="AP119" s="4">
        <f t="shared" si="86"/>
        <v>0</v>
      </c>
      <c r="AQ119">
        <f t="shared" si="62"/>
        <v>0</v>
      </c>
      <c r="AR119">
        <v>0</v>
      </c>
      <c r="AS119" s="4">
        <f t="shared" si="87"/>
        <v>0</v>
      </c>
      <c r="AT119">
        <f t="shared" si="63"/>
        <v>0</v>
      </c>
      <c r="AU119">
        <v>0</v>
      </c>
      <c r="AV119" s="4">
        <f t="shared" si="88"/>
        <v>0</v>
      </c>
      <c r="AW119">
        <f t="shared" si="64"/>
        <v>0</v>
      </c>
      <c r="AX119">
        <v>0</v>
      </c>
      <c r="AY119" s="4">
        <f t="shared" si="89"/>
        <v>0</v>
      </c>
      <c r="AZ119">
        <f t="shared" si="65"/>
        <v>0</v>
      </c>
      <c r="BA119">
        <v>0</v>
      </c>
      <c r="BB119" s="4">
        <f t="shared" si="90"/>
        <v>0</v>
      </c>
      <c r="BC119">
        <f t="shared" si="66"/>
        <v>0</v>
      </c>
      <c r="BD119">
        <v>0</v>
      </c>
      <c r="BE119" s="4">
        <f t="shared" si="91"/>
        <v>0</v>
      </c>
      <c r="BF119">
        <f t="shared" si="67"/>
        <v>0</v>
      </c>
      <c r="BG119">
        <v>0</v>
      </c>
      <c r="BH119" s="4">
        <f t="shared" si="92"/>
        <v>0</v>
      </c>
      <c r="BI119">
        <f t="shared" si="68"/>
        <v>0</v>
      </c>
      <c r="BJ119">
        <v>0</v>
      </c>
      <c r="BK119" s="4">
        <f t="shared" si="93"/>
        <v>0</v>
      </c>
      <c r="BL119">
        <f t="shared" si="69"/>
        <v>0</v>
      </c>
      <c r="BM119">
        <v>0</v>
      </c>
      <c r="BN119" s="4">
        <f t="shared" si="94"/>
        <v>0</v>
      </c>
      <c r="BO119">
        <f t="shared" si="70"/>
        <v>0</v>
      </c>
      <c r="BP119">
        <v>0</v>
      </c>
      <c r="BQ119" s="4">
        <f t="shared" si="95"/>
        <v>0</v>
      </c>
      <c r="BR119">
        <f t="shared" si="71"/>
        <v>0</v>
      </c>
      <c r="BS119">
        <v>0</v>
      </c>
      <c r="BT119" s="4">
        <f t="shared" si="96"/>
        <v>0</v>
      </c>
      <c r="BU119">
        <f t="shared" si="72"/>
        <v>0</v>
      </c>
      <c r="BV119">
        <v>0</v>
      </c>
      <c r="BW119" s="4">
        <f t="shared" si="97"/>
        <v>0</v>
      </c>
      <c r="BX119">
        <f t="shared" si="73"/>
        <v>0</v>
      </c>
      <c r="BY119">
        <v>0</v>
      </c>
      <c r="BZ119" s="4">
        <f t="shared" si="98"/>
        <v>0</v>
      </c>
      <c r="CB119" s="4">
        <v>0</v>
      </c>
    </row>
    <row r="120" spans="3:80">
      <c r="C120">
        <v>114</v>
      </c>
      <c r="D120">
        <f t="shared" si="50"/>
        <v>0</v>
      </c>
      <c r="E120">
        <v>0</v>
      </c>
      <c r="F120" s="4">
        <f t="shared" si="99"/>
        <v>0</v>
      </c>
      <c r="G120">
        <f t="shared" si="74"/>
        <v>0</v>
      </c>
      <c r="H120">
        <v>0</v>
      </c>
      <c r="I120" s="4">
        <f t="shared" si="75"/>
        <v>0</v>
      </c>
      <c r="J120">
        <f t="shared" si="51"/>
        <v>0</v>
      </c>
      <c r="K120">
        <v>0</v>
      </c>
      <c r="L120" s="4">
        <f t="shared" si="76"/>
        <v>0</v>
      </c>
      <c r="M120">
        <f t="shared" si="52"/>
        <v>0</v>
      </c>
      <c r="N120">
        <v>0</v>
      </c>
      <c r="O120" s="4">
        <f t="shared" si="77"/>
        <v>0</v>
      </c>
      <c r="P120">
        <f t="shared" si="53"/>
        <v>0</v>
      </c>
      <c r="Q120">
        <v>0</v>
      </c>
      <c r="R120" s="4">
        <f t="shared" si="78"/>
        <v>0</v>
      </c>
      <c r="S120">
        <f t="shared" si="54"/>
        <v>0.99999999999999933</v>
      </c>
      <c r="T120" s="1">
        <v>5.3145411159473401E-6</v>
      </c>
      <c r="U120" s="4">
        <f t="shared" si="79"/>
        <v>9.973072703700003E-5</v>
      </c>
      <c r="V120">
        <f t="shared" si="55"/>
        <v>1.9999999999999838</v>
      </c>
      <c r="W120" s="1">
        <v>1.0629082231894601E-5</v>
      </c>
      <c r="X120" s="4">
        <f t="shared" si="80"/>
        <v>1.7145306472353053E-4</v>
      </c>
      <c r="Y120">
        <f t="shared" si="56"/>
        <v>1.9999999999999838</v>
      </c>
      <c r="Z120" s="1">
        <v>1.0629082231894601E-5</v>
      </c>
      <c r="AA120" s="4">
        <f t="shared" si="81"/>
        <v>1.4732965009207983E-4</v>
      </c>
      <c r="AB120">
        <f t="shared" si="57"/>
        <v>0.99999999999999933</v>
      </c>
      <c r="AC120" s="1">
        <v>5.3145411159473401E-6</v>
      </c>
      <c r="AD120" s="4">
        <f t="shared" si="82"/>
        <v>6.3528365415157828E-5</v>
      </c>
      <c r="AE120">
        <f t="shared" si="58"/>
        <v>2.9999999999999938</v>
      </c>
      <c r="AF120" s="1">
        <v>1.5943623347841998E-5</v>
      </c>
      <c r="AG120" s="4">
        <f t="shared" si="83"/>
        <v>1.6415868673050582E-4</v>
      </c>
      <c r="AH120">
        <f t="shared" si="59"/>
        <v>0.99999999999999933</v>
      </c>
      <c r="AI120" s="1">
        <v>5.3145411159473401E-6</v>
      </c>
      <c r="AJ120" s="4">
        <f t="shared" si="84"/>
        <v>4.7192071731948999E-5</v>
      </c>
      <c r="AK120">
        <f t="shared" si="60"/>
        <v>1.9999999999999838</v>
      </c>
      <c r="AL120" s="1">
        <v>1.0629082231894601E-5</v>
      </c>
      <c r="AM120" s="4">
        <f t="shared" si="85"/>
        <v>8.1559416034580534E-5</v>
      </c>
      <c r="AN120">
        <f t="shared" si="61"/>
        <v>4.9999999999999964</v>
      </c>
      <c r="AO120" s="1">
        <v>2.6572705579736699E-5</v>
      </c>
      <c r="AP120" s="4">
        <f t="shared" si="86"/>
        <v>1.7283694562549679E-4</v>
      </c>
      <c r="AQ120">
        <f t="shared" si="62"/>
        <v>0.99999999999999933</v>
      </c>
      <c r="AR120" s="1">
        <v>5.3145411159473401E-6</v>
      </c>
      <c r="AS120" s="4">
        <f t="shared" si="87"/>
        <v>2.97291672860243E-5</v>
      </c>
      <c r="AT120">
        <f t="shared" si="63"/>
        <v>6.9999999999999991</v>
      </c>
      <c r="AU120" s="1">
        <v>3.72017878116314E-5</v>
      </c>
      <c r="AV120" s="4">
        <f t="shared" si="88"/>
        <v>1.7664277783385483E-4</v>
      </c>
      <c r="AW120">
        <f t="shared" si="64"/>
        <v>7.9999999999999911</v>
      </c>
      <c r="AX120" s="1">
        <v>4.2516328927578701E-5</v>
      </c>
      <c r="AY120" s="4">
        <f t="shared" si="89"/>
        <v>1.7086715079026038E-4</v>
      </c>
      <c r="AZ120">
        <f t="shared" si="65"/>
        <v>5.9999999999999876</v>
      </c>
      <c r="BA120" s="1">
        <v>3.1887246695683997E-5</v>
      </c>
      <c r="BB120" s="4">
        <f t="shared" si="90"/>
        <v>1.077141267077175E-4</v>
      </c>
      <c r="BC120">
        <f t="shared" si="66"/>
        <v>15.999999999999982</v>
      </c>
      <c r="BD120" s="1">
        <v>8.5032657855157402E-5</v>
      </c>
      <c r="BE120" s="4">
        <f t="shared" si="91"/>
        <v>2.4577572964669712E-4</v>
      </c>
      <c r="BF120">
        <f t="shared" si="67"/>
        <v>19.999999999999837</v>
      </c>
      <c r="BG120">
        <v>1.06290822318946E-4</v>
      </c>
      <c r="BH120" s="4">
        <f t="shared" si="92"/>
        <v>1.7736786094359557E-4</v>
      </c>
      <c r="BI120">
        <f t="shared" si="68"/>
        <v>28.999999999999819</v>
      </c>
      <c r="BJ120">
        <v>1.54121692362472E-4</v>
      </c>
      <c r="BK120" s="4">
        <f t="shared" si="93"/>
        <v>3.2748379519840798E-4</v>
      </c>
      <c r="BL120">
        <f t="shared" si="69"/>
        <v>28.999999999999819</v>
      </c>
      <c r="BM120">
        <v>1.54121692362472E-4</v>
      </c>
      <c r="BN120" s="4">
        <f t="shared" si="94"/>
        <v>2.8258772399949154E-4</v>
      </c>
      <c r="BO120">
        <f t="shared" si="70"/>
        <v>46.999999999999972</v>
      </c>
      <c r="BP120">
        <v>2.4978343244952498E-4</v>
      </c>
      <c r="BQ120" s="4">
        <f t="shared" si="95"/>
        <v>3.9879851341490294E-4</v>
      </c>
      <c r="BR120">
        <f t="shared" si="71"/>
        <v>49.999999999999964</v>
      </c>
      <c r="BS120">
        <v>2.65727055797367E-4</v>
      </c>
      <c r="BT120" s="4">
        <f t="shared" si="96"/>
        <v>3.7643232499661182E-4</v>
      </c>
      <c r="BU120">
        <f t="shared" si="72"/>
        <v>63.999999999999815</v>
      </c>
      <c r="BV120">
        <v>3.4013063142062901E-4</v>
      </c>
      <c r="BW120" s="4">
        <f t="shared" si="97"/>
        <v>4.2537918566472023E-4</v>
      </c>
      <c r="BX120">
        <f t="shared" si="73"/>
        <v>83.999999999999829</v>
      </c>
      <c r="BY120">
        <v>4.4642145373957598E-4</v>
      </c>
      <c r="BZ120" s="4">
        <f t="shared" si="98"/>
        <v>4.9839209217880306E-4</v>
      </c>
      <c r="CB120" s="4">
        <v>6.27115851681786E-4</v>
      </c>
    </row>
    <row r="121" spans="3:80">
      <c r="C121">
        <v>115</v>
      </c>
      <c r="D121">
        <f t="shared" si="50"/>
        <v>0</v>
      </c>
      <c r="E121">
        <v>0</v>
      </c>
      <c r="F121" s="4">
        <f t="shared" si="99"/>
        <v>0</v>
      </c>
      <c r="G121">
        <f t="shared" si="74"/>
        <v>0</v>
      </c>
      <c r="H121">
        <v>0</v>
      </c>
      <c r="I121" s="4">
        <f t="shared" si="75"/>
        <v>0</v>
      </c>
      <c r="J121">
        <f t="shared" si="51"/>
        <v>0</v>
      </c>
      <c r="K121">
        <v>0</v>
      </c>
      <c r="L121" s="4">
        <f t="shared" si="76"/>
        <v>0</v>
      </c>
      <c r="M121">
        <f t="shared" si="52"/>
        <v>0</v>
      </c>
      <c r="N121">
        <v>0</v>
      </c>
      <c r="O121" s="4">
        <f t="shared" si="77"/>
        <v>0</v>
      </c>
      <c r="P121">
        <f t="shared" si="53"/>
        <v>0</v>
      </c>
      <c r="Q121">
        <v>0</v>
      </c>
      <c r="R121" s="4">
        <f t="shared" si="78"/>
        <v>0</v>
      </c>
      <c r="S121">
        <f t="shared" si="54"/>
        <v>0</v>
      </c>
      <c r="T121">
        <v>0</v>
      </c>
      <c r="U121" s="4">
        <f t="shared" si="79"/>
        <v>0</v>
      </c>
      <c r="V121">
        <f t="shared" si="55"/>
        <v>0</v>
      </c>
      <c r="W121">
        <v>0</v>
      </c>
      <c r="X121" s="4">
        <f t="shared" si="80"/>
        <v>0</v>
      </c>
      <c r="Y121">
        <f t="shared" si="56"/>
        <v>0</v>
      </c>
      <c r="Z121">
        <v>0</v>
      </c>
      <c r="AA121" s="4">
        <f t="shared" si="81"/>
        <v>0</v>
      </c>
      <c r="AB121">
        <f t="shared" si="57"/>
        <v>0</v>
      </c>
      <c r="AC121">
        <v>0</v>
      </c>
      <c r="AD121" s="4">
        <f t="shared" si="82"/>
        <v>0</v>
      </c>
      <c r="AE121">
        <f t="shared" si="58"/>
        <v>0</v>
      </c>
      <c r="AF121">
        <v>0</v>
      </c>
      <c r="AG121" s="4">
        <f t="shared" si="83"/>
        <v>0</v>
      </c>
      <c r="AH121">
        <f t="shared" si="59"/>
        <v>0</v>
      </c>
      <c r="AI121">
        <v>0</v>
      </c>
      <c r="AJ121" s="4">
        <f t="shared" si="84"/>
        <v>0</v>
      </c>
      <c r="AK121">
        <f t="shared" si="60"/>
        <v>0</v>
      </c>
      <c r="AL121">
        <v>0</v>
      </c>
      <c r="AM121" s="4">
        <f t="shared" si="85"/>
        <v>0</v>
      </c>
      <c r="AN121">
        <f t="shared" si="61"/>
        <v>0</v>
      </c>
      <c r="AO121">
        <v>0</v>
      </c>
      <c r="AP121" s="4">
        <f t="shared" si="86"/>
        <v>0</v>
      </c>
      <c r="AQ121">
        <f t="shared" si="62"/>
        <v>0</v>
      </c>
      <c r="AR121">
        <v>0</v>
      </c>
      <c r="AS121" s="4">
        <f t="shared" si="87"/>
        <v>0</v>
      </c>
      <c r="AT121">
        <f t="shared" si="63"/>
        <v>0</v>
      </c>
      <c r="AU121">
        <v>0</v>
      </c>
      <c r="AV121" s="4">
        <f t="shared" si="88"/>
        <v>0</v>
      </c>
      <c r="AW121">
        <f t="shared" si="64"/>
        <v>0</v>
      </c>
      <c r="AX121">
        <v>0</v>
      </c>
      <c r="AY121" s="4">
        <f t="shared" si="89"/>
        <v>0</v>
      </c>
      <c r="AZ121">
        <f t="shared" si="65"/>
        <v>0</v>
      </c>
      <c r="BA121">
        <v>0</v>
      </c>
      <c r="BB121" s="4">
        <f t="shared" si="90"/>
        <v>0</v>
      </c>
      <c r="BC121">
        <f t="shared" si="66"/>
        <v>0</v>
      </c>
      <c r="BD121">
        <v>0</v>
      </c>
      <c r="BE121" s="4">
        <f t="shared" si="91"/>
        <v>0</v>
      </c>
      <c r="BF121">
        <f t="shared" si="67"/>
        <v>0</v>
      </c>
      <c r="BG121">
        <v>0</v>
      </c>
      <c r="BH121" s="4">
        <f t="shared" si="92"/>
        <v>0</v>
      </c>
      <c r="BI121">
        <f t="shared" si="68"/>
        <v>0</v>
      </c>
      <c r="BJ121">
        <v>0</v>
      </c>
      <c r="BK121" s="4">
        <f t="shared" si="93"/>
        <v>0</v>
      </c>
      <c r="BL121">
        <f t="shared" si="69"/>
        <v>0</v>
      </c>
      <c r="BM121">
        <v>0</v>
      </c>
      <c r="BN121" s="4">
        <f t="shared" si="94"/>
        <v>0</v>
      </c>
      <c r="BO121">
        <f t="shared" si="70"/>
        <v>0</v>
      </c>
      <c r="BP121">
        <v>0</v>
      </c>
      <c r="BQ121" s="4">
        <f t="shared" si="95"/>
        <v>0</v>
      </c>
      <c r="BR121">
        <f t="shared" si="71"/>
        <v>0</v>
      </c>
      <c r="BS121">
        <v>0</v>
      </c>
      <c r="BT121" s="4">
        <f t="shared" si="96"/>
        <v>0</v>
      </c>
      <c r="BU121">
        <f t="shared" si="72"/>
        <v>0</v>
      </c>
      <c r="BV121">
        <v>0</v>
      </c>
      <c r="BW121" s="4">
        <f t="shared" si="97"/>
        <v>0</v>
      </c>
      <c r="BX121">
        <f t="shared" si="73"/>
        <v>0</v>
      </c>
      <c r="BY121">
        <v>0</v>
      </c>
      <c r="BZ121" s="4">
        <f t="shared" si="98"/>
        <v>0</v>
      </c>
      <c r="CB121" s="4">
        <v>0</v>
      </c>
    </row>
    <row r="122" spans="3:80">
      <c r="C122">
        <v>116</v>
      </c>
      <c r="D122">
        <f t="shared" si="50"/>
        <v>0</v>
      </c>
      <c r="E122">
        <v>0</v>
      </c>
      <c r="F122" s="4">
        <f t="shared" si="99"/>
        <v>0</v>
      </c>
      <c r="G122">
        <f t="shared" si="74"/>
        <v>0</v>
      </c>
      <c r="H122">
        <v>0</v>
      </c>
      <c r="I122" s="4">
        <f t="shared" si="75"/>
        <v>0</v>
      </c>
      <c r="J122">
        <f t="shared" si="51"/>
        <v>0</v>
      </c>
      <c r="K122">
        <v>0</v>
      </c>
      <c r="L122" s="4">
        <f t="shared" si="76"/>
        <v>0</v>
      </c>
      <c r="M122">
        <f t="shared" si="52"/>
        <v>0</v>
      </c>
      <c r="N122">
        <v>0</v>
      </c>
      <c r="O122" s="4">
        <f t="shared" si="77"/>
        <v>0</v>
      </c>
      <c r="P122">
        <f t="shared" si="53"/>
        <v>0</v>
      </c>
      <c r="Q122">
        <v>0</v>
      </c>
      <c r="R122" s="4">
        <f t="shared" si="78"/>
        <v>0</v>
      </c>
      <c r="S122">
        <f t="shared" si="54"/>
        <v>0.99999999999999933</v>
      </c>
      <c r="T122" s="1">
        <v>5.3145411159473401E-6</v>
      </c>
      <c r="U122" s="4">
        <f t="shared" si="79"/>
        <v>9.973072703700003E-5</v>
      </c>
      <c r="V122">
        <f t="shared" si="55"/>
        <v>1.9999999999999838</v>
      </c>
      <c r="W122" s="1">
        <v>1.0629082231894601E-5</v>
      </c>
      <c r="X122" s="4">
        <f t="shared" si="80"/>
        <v>1.7145306472353053E-4</v>
      </c>
      <c r="Y122">
        <f t="shared" si="56"/>
        <v>1.9999999999999838</v>
      </c>
      <c r="Z122" s="1">
        <v>1.0629082231894601E-5</v>
      </c>
      <c r="AA122" s="4">
        <f t="shared" si="81"/>
        <v>1.4732965009207983E-4</v>
      </c>
      <c r="AB122">
        <f t="shared" si="57"/>
        <v>0.99999999999999933</v>
      </c>
      <c r="AC122" s="1">
        <v>5.3145411159473401E-6</v>
      </c>
      <c r="AD122" s="4">
        <f t="shared" si="82"/>
        <v>6.3528365415157828E-5</v>
      </c>
      <c r="AE122">
        <f t="shared" si="58"/>
        <v>0</v>
      </c>
      <c r="AF122">
        <v>0</v>
      </c>
      <c r="AG122" s="4">
        <f t="shared" si="83"/>
        <v>0</v>
      </c>
      <c r="AH122">
        <f t="shared" si="59"/>
        <v>1.9999999999999838</v>
      </c>
      <c r="AI122" s="1">
        <v>1.0629082231894601E-5</v>
      </c>
      <c r="AJ122" s="4">
        <f t="shared" si="84"/>
        <v>9.4384143463897307E-5</v>
      </c>
      <c r="AK122">
        <f t="shared" si="60"/>
        <v>2.9999999999999938</v>
      </c>
      <c r="AL122" s="1">
        <v>1.5943623347841998E-5</v>
      </c>
      <c r="AM122" s="4">
        <f t="shared" si="85"/>
        <v>1.2233912405187154E-4</v>
      </c>
      <c r="AN122">
        <f t="shared" si="61"/>
        <v>2.9999999999999938</v>
      </c>
      <c r="AO122" s="1">
        <v>1.5943623347841998E-5</v>
      </c>
      <c r="AP122" s="4">
        <f t="shared" si="86"/>
        <v>1.0370216737529792E-4</v>
      </c>
      <c r="AQ122">
        <f t="shared" si="62"/>
        <v>7.9999999999999911</v>
      </c>
      <c r="AR122" s="1">
        <v>4.2516328927578701E-5</v>
      </c>
      <c r="AS122" s="4">
        <f t="shared" si="87"/>
        <v>2.3783333828819429E-4</v>
      </c>
      <c r="AT122">
        <f t="shared" si="63"/>
        <v>6.9999999999999991</v>
      </c>
      <c r="AU122" s="1">
        <v>3.72017878116314E-5</v>
      </c>
      <c r="AV122" s="4">
        <f t="shared" si="88"/>
        <v>1.7664277783385483E-4</v>
      </c>
      <c r="AW122">
        <f t="shared" si="64"/>
        <v>6.9999999999999991</v>
      </c>
      <c r="AX122" s="1">
        <v>3.72017878116314E-5</v>
      </c>
      <c r="AY122" s="4">
        <f t="shared" si="89"/>
        <v>1.49508756941478E-4</v>
      </c>
      <c r="AZ122">
        <f t="shared" si="65"/>
        <v>11.999999999999996</v>
      </c>
      <c r="BA122" s="1">
        <v>6.3774493391368102E-5</v>
      </c>
      <c r="BB122" s="4">
        <f t="shared" si="90"/>
        <v>2.1542825341543538E-4</v>
      </c>
      <c r="BC122">
        <f t="shared" si="66"/>
        <v>14.999999999999989</v>
      </c>
      <c r="BD122" s="1">
        <v>7.9718116739210094E-5</v>
      </c>
      <c r="BE122" s="4">
        <f t="shared" si="91"/>
        <v>2.3041474654377864E-4</v>
      </c>
      <c r="BF122">
        <f t="shared" si="67"/>
        <v>19.999999999999837</v>
      </c>
      <c r="BG122">
        <v>1.06290822318946E-4</v>
      </c>
      <c r="BH122" s="4">
        <f t="shared" si="92"/>
        <v>1.7736786094359557E-4</v>
      </c>
      <c r="BI122">
        <f t="shared" si="68"/>
        <v>24.99999999999989</v>
      </c>
      <c r="BJ122">
        <v>1.3286352789868301E-4</v>
      </c>
      <c r="BK122" s="4">
        <f t="shared" si="93"/>
        <v>2.8231361655035219E-4</v>
      </c>
      <c r="BL122">
        <f t="shared" si="69"/>
        <v>27.999999999999883</v>
      </c>
      <c r="BM122">
        <v>1.48807151246525E-4</v>
      </c>
      <c r="BN122" s="4">
        <f t="shared" si="94"/>
        <v>2.7284331972364756E-4</v>
      </c>
      <c r="BO122">
        <f t="shared" si="70"/>
        <v>53.999999999999901</v>
      </c>
      <c r="BP122">
        <v>2.8698522026115601E-4</v>
      </c>
      <c r="BQ122" s="4">
        <f t="shared" si="95"/>
        <v>4.5819403668946238E-4</v>
      </c>
      <c r="BR122">
        <f t="shared" si="71"/>
        <v>63.999999999999815</v>
      </c>
      <c r="BS122">
        <v>3.4013063142062901E-4</v>
      </c>
      <c r="BT122" s="4">
        <f t="shared" si="96"/>
        <v>4.818333759956621E-4</v>
      </c>
      <c r="BU122">
        <f t="shared" si="72"/>
        <v>72.999999999999986</v>
      </c>
      <c r="BV122">
        <v>3.8796150146415599E-4</v>
      </c>
      <c r="BW122" s="4">
        <f t="shared" si="97"/>
        <v>4.851981336488228E-4</v>
      </c>
      <c r="BX122">
        <f t="shared" si="73"/>
        <v>77.999999999999844</v>
      </c>
      <c r="BY122">
        <v>4.14534207043892E-4</v>
      </c>
      <c r="BZ122" s="4">
        <f t="shared" si="98"/>
        <v>4.6279265702317432E-4</v>
      </c>
      <c r="CB122" s="4">
        <v>5.2082502936283903E-4</v>
      </c>
    </row>
    <row r="123" spans="3:80">
      <c r="C123">
        <v>117</v>
      </c>
      <c r="D123">
        <f t="shared" si="50"/>
        <v>0</v>
      </c>
      <c r="E123">
        <v>0</v>
      </c>
      <c r="F123" s="4">
        <f t="shared" si="99"/>
        <v>0</v>
      </c>
      <c r="G123">
        <f t="shared" si="74"/>
        <v>0</v>
      </c>
      <c r="H123">
        <v>0</v>
      </c>
      <c r="I123" s="4">
        <f t="shared" si="75"/>
        <v>0</v>
      </c>
      <c r="J123">
        <f t="shared" si="51"/>
        <v>0</v>
      </c>
      <c r="K123">
        <v>0</v>
      </c>
      <c r="L123" s="4">
        <f t="shared" si="76"/>
        <v>0</v>
      </c>
      <c r="M123">
        <f t="shared" si="52"/>
        <v>0</v>
      </c>
      <c r="N123">
        <v>0</v>
      </c>
      <c r="O123" s="4">
        <f t="shared" si="77"/>
        <v>0</v>
      </c>
      <c r="P123">
        <f t="shared" si="53"/>
        <v>0</v>
      </c>
      <c r="Q123">
        <v>0</v>
      </c>
      <c r="R123" s="4">
        <f t="shared" si="78"/>
        <v>0</v>
      </c>
      <c r="S123">
        <f t="shared" si="54"/>
        <v>0</v>
      </c>
      <c r="T123">
        <v>0</v>
      </c>
      <c r="U123" s="4">
        <f t="shared" si="79"/>
        <v>0</v>
      </c>
      <c r="V123">
        <f t="shared" si="55"/>
        <v>0</v>
      </c>
      <c r="W123">
        <v>0</v>
      </c>
      <c r="X123" s="4">
        <f t="shared" si="80"/>
        <v>0</v>
      </c>
      <c r="Y123">
        <f t="shared" si="56"/>
        <v>0</v>
      </c>
      <c r="Z123">
        <v>0</v>
      </c>
      <c r="AA123" s="4">
        <f t="shared" si="81"/>
        <v>0</v>
      </c>
      <c r="AB123">
        <f t="shared" si="57"/>
        <v>0</v>
      </c>
      <c r="AC123">
        <v>0</v>
      </c>
      <c r="AD123" s="4">
        <f t="shared" si="82"/>
        <v>0</v>
      </c>
      <c r="AE123">
        <f t="shared" si="58"/>
        <v>0</v>
      </c>
      <c r="AF123">
        <v>0</v>
      </c>
      <c r="AG123" s="4">
        <f t="shared" si="83"/>
        <v>0</v>
      </c>
      <c r="AH123">
        <f t="shared" si="59"/>
        <v>0</v>
      </c>
      <c r="AI123">
        <v>0</v>
      </c>
      <c r="AJ123" s="4">
        <f t="shared" si="84"/>
        <v>0</v>
      </c>
      <c r="AK123">
        <f t="shared" si="60"/>
        <v>0</v>
      </c>
      <c r="AL123">
        <v>0</v>
      </c>
      <c r="AM123" s="4">
        <f t="shared" si="85"/>
        <v>0</v>
      </c>
      <c r="AN123">
        <f t="shared" si="61"/>
        <v>0</v>
      </c>
      <c r="AO123">
        <v>0</v>
      </c>
      <c r="AP123" s="4">
        <f t="shared" si="86"/>
        <v>0</v>
      </c>
      <c r="AQ123">
        <f t="shared" si="62"/>
        <v>0</v>
      </c>
      <c r="AR123">
        <v>0</v>
      </c>
      <c r="AS123" s="4">
        <f t="shared" si="87"/>
        <v>0</v>
      </c>
      <c r="AT123">
        <f t="shared" si="63"/>
        <v>0</v>
      </c>
      <c r="AU123">
        <v>0</v>
      </c>
      <c r="AV123" s="4">
        <f t="shared" si="88"/>
        <v>0</v>
      </c>
      <c r="AW123">
        <f t="shared" si="64"/>
        <v>0</v>
      </c>
      <c r="AX123">
        <v>0</v>
      </c>
      <c r="AY123" s="4">
        <f t="shared" si="89"/>
        <v>0</v>
      </c>
      <c r="AZ123">
        <f t="shared" si="65"/>
        <v>0</v>
      </c>
      <c r="BA123">
        <v>0</v>
      </c>
      <c r="BB123" s="4">
        <f t="shared" si="90"/>
        <v>0</v>
      </c>
      <c r="BC123">
        <f t="shared" si="66"/>
        <v>0</v>
      </c>
      <c r="BD123">
        <v>0</v>
      </c>
      <c r="BE123" s="4">
        <f t="shared" si="91"/>
        <v>0</v>
      </c>
      <c r="BF123">
        <f t="shared" si="67"/>
        <v>0</v>
      </c>
      <c r="BG123">
        <v>0</v>
      </c>
      <c r="BH123" s="4">
        <f t="shared" si="92"/>
        <v>0</v>
      </c>
      <c r="BI123">
        <f t="shared" si="68"/>
        <v>0</v>
      </c>
      <c r="BJ123">
        <v>0</v>
      </c>
      <c r="BK123" s="4">
        <f t="shared" si="93"/>
        <v>0</v>
      </c>
      <c r="BL123">
        <f t="shared" si="69"/>
        <v>0</v>
      </c>
      <c r="BM123">
        <v>0</v>
      </c>
      <c r="BN123" s="4">
        <f t="shared" si="94"/>
        <v>0</v>
      </c>
      <c r="BO123">
        <f t="shared" si="70"/>
        <v>0</v>
      </c>
      <c r="BP123">
        <v>0</v>
      </c>
      <c r="BQ123" s="4">
        <f t="shared" si="95"/>
        <v>0</v>
      </c>
      <c r="BR123">
        <f t="shared" si="71"/>
        <v>0</v>
      </c>
      <c r="BS123">
        <v>0</v>
      </c>
      <c r="BT123" s="4">
        <f t="shared" si="96"/>
        <v>0</v>
      </c>
      <c r="BU123">
        <f t="shared" si="72"/>
        <v>0</v>
      </c>
      <c r="BV123">
        <v>0</v>
      </c>
      <c r="BW123" s="4">
        <f t="shared" si="97"/>
        <v>0</v>
      </c>
      <c r="BX123">
        <f t="shared" si="73"/>
        <v>0</v>
      </c>
      <c r="BY123">
        <v>0</v>
      </c>
      <c r="BZ123" s="4">
        <f t="shared" si="98"/>
        <v>0</v>
      </c>
      <c r="CB123" s="4">
        <v>0</v>
      </c>
    </row>
    <row r="124" spans="3:80">
      <c r="C124">
        <v>118</v>
      </c>
      <c r="D124">
        <f t="shared" si="50"/>
        <v>0</v>
      </c>
      <c r="E124">
        <v>0</v>
      </c>
      <c r="F124" s="4">
        <f t="shared" si="99"/>
        <v>0</v>
      </c>
      <c r="G124">
        <f t="shared" si="74"/>
        <v>0</v>
      </c>
      <c r="H124">
        <v>0</v>
      </c>
      <c r="I124" s="4">
        <f t="shared" si="75"/>
        <v>0</v>
      </c>
      <c r="J124">
        <f t="shared" si="51"/>
        <v>0</v>
      </c>
      <c r="K124">
        <v>0</v>
      </c>
      <c r="L124" s="4">
        <f t="shared" si="76"/>
        <v>0</v>
      </c>
      <c r="M124">
        <f t="shared" si="52"/>
        <v>0</v>
      </c>
      <c r="N124">
        <v>0</v>
      </c>
      <c r="O124" s="4">
        <f t="shared" si="77"/>
        <v>0</v>
      </c>
      <c r="P124">
        <f t="shared" si="53"/>
        <v>0</v>
      </c>
      <c r="Q124">
        <v>0</v>
      </c>
      <c r="R124" s="4">
        <f t="shared" si="78"/>
        <v>0</v>
      </c>
      <c r="S124">
        <f t="shared" si="54"/>
        <v>0.99999999999999933</v>
      </c>
      <c r="T124" s="1">
        <v>5.3145411159473401E-6</v>
      </c>
      <c r="U124" s="4">
        <f t="shared" si="79"/>
        <v>9.973072703700003E-5</v>
      </c>
      <c r="V124">
        <f t="shared" si="55"/>
        <v>2.9999999999999938</v>
      </c>
      <c r="W124" s="1">
        <v>1.5943623347841998E-5</v>
      </c>
      <c r="X124" s="4">
        <f t="shared" si="80"/>
        <v>2.5717959708529734E-4</v>
      </c>
      <c r="Y124">
        <f t="shared" si="56"/>
        <v>0.99999999999999933</v>
      </c>
      <c r="Z124" s="1">
        <v>5.3145411159473401E-6</v>
      </c>
      <c r="AA124" s="4">
        <f t="shared" si="81"/>
        <v>7.3664825046040471E-5</v>
      </c>
      <c r="AB124">
        <f t="shared" si="57"/>
        <v>0</v>
      </c>
      <c r="AC124">
        <v>0</v>
      </c>
      <c r="AD124" s="4">
        <f t="shared" si="82"/>
        <v>0</v>
      </c>
      <c r="AE124">
        <f t="shared" si="58"/>
        <v>1.9999999999999838</v>
      </c>
      <c r="AF124" s="1">
        <v>1.0629082231894601E-5</v>
      </c>
      <c r="AG124" s="4">
        <f t="shared" si="83"/>
        <v>1.0943912448700322E-4</v>
      </c>
      <c r="AH124">
        <f t="shared" si="59"/>
        <v>0.99999999999999933</v>
      </c>
      <c r="AI124" s="1">
        <v>5.3145411159473401E-6</v>
      </c>
      <c r="AJ124" s="4">
        <f t="shared" si="84"/>
        <v>4.7192071731948999E-5</v>
      </c>
      <c r="AK124">
        <f t="shared" si="60"/>
        <v>3.9999999999999858</v>
      </c>
      <c r="AL124" s="1">
        <v>2.12581644637893E-5</v>
      </c>
      <c r="AM124" s="4">
        <f t="shared" si="85"/>
        <v>1.631188320691618E-4</v>
      </c>
      <c r="AN124">
        <f t="shared" si="61"/>
        <v>3.9999999999999858</v>
      </c>
      <c r="AO124" s="1">
        <v>2.12581644637893E-5</v>
      </c>
      <c r="AP124" s="4">
        <f t="shared" si="86"/>
        <v>1.3826955650039703E-4</v>
      </c>
      <c r="AQ124">
        <f t="shared" si="62"/>
        <v>4.9999999999999964</v>
      </c>
      <c r="AR124" s="1">
        <v>2.6572705579736699E-5</v>
      </c>
      <c r="AS124" s="4">
        <f t="shared" si="87"/>
        <v>1.4864583643012149E-4</v>
      </c>
      <c r="AT124">
        <f t="shared" si="63"/>
        <v>5.9999999999999876</v>
      </c>
      <c r="AU124" s="1">
        <v>3.1887246695683997E-5</v>
      </c>
      <c r="AV124" s="4">
        <f t="shared" si="88"/>
        <v>1.51408095286161E-4</v>
      </c>
      <c r="AW124">
        <f t="shared" si="64"/>
        <v>5.9999999999999876</v>
      </c>
      <c r="AX124" s="1">
        <v>3.1887246695683997E-5</v>
      </c>
      <c r="AY124" s="4">
        <f t="shared" si="89"/>
        <v>1.2815036309269518E-4</v>
      </c>
      <c r="AZ124">
        <f t="shared" si="65"/>
        <v>14.999999999999989</v>
      </c>
      <c r="BA124" s="1">
        <v>7.9718116739210094E-5</v>
      </c>
      <c r="BB124" s="4">
        <f t="shared" si="90"/>
        <v>2.6928531676929408E-4</v>
      </c>
      <c r="BC124">
        <f t="shared" si="66"/>
        <v>15.999999999999982</v>
      </c>
      <c r="BD124" s="1">
        <v>8.5032657855157402E-5</v>
      </c>
      <c r="BE124" s="4">
        <f t="shared" si="91"/>
        <v>2.4577572964669712E-4</v>
      </c>
      <c r="BF124">
        <f t="shared" si="67"/>
        <v>18.999999999999901</v>
      </c>
      <c r="BG124">
        <v>1.00976281202999E-4</v>
      </c>
      <c r="BH124" s="4">
        <f t="shared" si="92"/>
        <v>1.6849946789641629E-4</v>
      </c>
      <c r="BI124">
        <f t="shared" si="68"/>
        <v>26.99999999999995</v>
      </c>
      <c r="BJ124">
        <v>1.4349261013057801E-4</v>
      </c>
      <c r="BK124" s="4">
        <f t="shared" si="93"/>
        <v>3.048987058743812E-4</v>
      </c>
      <c r="BL124">
        <f t="shared" si="69"/>
        <v>30.999999999999876</v>
      </c>
      <c r="BM124">
        <v>1.6475077459436699E-4</v>
      </c>
      <c r="BN124" s="4">
        <f t="shared" si="94"/>
        <v>3.0207653255118129E-4</v>
      </c>
      <c r="BO124">
        <f t="shared" si="70"/>
        <v>43.999999999999979</v>
      </c>
      <c r="BP124">
        <v>2.3383980910168299E-4</v>
      </c>
      <c r="BQ124" s="4">
        <f t="shared" si="95"/>
        <v>3.7334328915437725E-4</v>
      </c>
      <c r="BR124">
        <f t="shared" si="71"/>
        <v>50.999999999999901</v>
      </c>
      <c r="BS124">
        <v>2.7104159691331399E-4</v>
      </c>
      <c r="BT124" s="4">
        <f t="shared" si="96"/>
        <v>3.8396097149654362E-4</v>
      </c>
      <c r="BU124">
        <f t="shared" si="72"/>
        <v>55.99999999999995</v>
      </c>
      <c r="BV124">
        <v>2.9761430249305098E-4</v>
      </c>
      <c r="BW124" s="4">
        <f t="shared" si="97"/>
        <v>3.7220678745663091E-4</v>
      </c>
      <c r="BX124">
        <f t="shared" si="73"/>
        <v>91.999999999999886</v>
      </c>
      <c r="BY124">
        <v>4.8893778266715499E-4</v>
      </c>
      <c r="BZ124" s="4">
        <f t="shared" si="98"/>
        <v>5.4585800571964186E-4</v>
      </c>
      <c r="CB124" s="4">
        <v>4.9425232378310204E-4</v>
      </c>
    </row>
    <row r="125" spans="3:80">
      <c r="C125">
        <v>119</v>
      </c>
      <c r="D125">
        <f t="shared" si="50"/>
        <v>0</v>
      </c>
      <c r="E125">
        <v>0</v>
      </c>
      <c r="F125" s="4">
        <f t="shared" si="99"/>
        <v>0</v>
      </c>
      <c r="G125">
        <f t="shared" si="74"/>
        <v>0</v>
      </c>
      <c r="H125">
        <v>0</v>
      </c>
      <c r="I125" s="4">
        <f t="shared" si="75"/>
        <v>0</v>
      </c>
      <c r="J125">
        <f t="shared" si="51"/>
        <v>0</v>
      </c>
      <c r="K125">
        <v>0</v>
      </c>
      <c r="L125" s="4">
        <f t="shared" si="76"/>
        <v>0</v>
      </c>
      <c r="M125">
        <f t="shared" si="52"/>
        <v>0</v>
      </c>
      <c r="N125">
        <v>0</v>
      </c>
      <c r="O125" s="4">
        <f t="shared" si="77"/>
        <v>0</v>
      </c>
      <c r="P125">
        <f t="shared" si="53"/>
        <v>0</v>
      </c>
      <c r="Q125">
        <v>0</v>
      </c>
      <c r="R125" s="4">
        <f t="shared" si="78"/>
        <v>0</v>
      </c>
      <c r="S125">
        <f t="shared" si="54"/>
        <v>0</v>
      </c>
      <c r="T125">
        <v>0</v>
      </c>
      <c r="U125" s="4">
        <f t="shared" si="79"/>
        <v>0</v>
      </c>
      <c r="V125">
        <f t="shared" si="55"/>
        <v>0</v>
      </c>
      <c r="W125">
        <v>0</v>
      </c>
      <c r="X125" s="4">
        <f t="shared" si="80"/>
        <v>0</v>
      </c>
      <c r="Y125">
        <f t="shared" si="56"/>
        <v>0</v>
      </c>
      <c r="Z125">
        <v>0</v>
      </c>
      <c r="AA125" s="4">
        <f t="shared" si="81"/>
        <v>0</v>
      </c>
      <c r="AB125">
        <f t="shared" si="57"/>
        <v>0</v>
      </c>
      <c r="AC125">
        <v>0</v>
      </c>
      <c r="AD125" s="4">
        <f t="shared" si="82"/>
        <v>0</v>
      </c>
      <c r="AE125">
        <f t="shared" si="58"/>
        <v>0</v>
      </c>
      <c r="AF125">
        <v>0</v>
      </c>
      <c r="AG125" s="4">
        <f t="shared" si="83"/>
        <v>0</v>
      </c>
      <c r="AH125">
        <f t="shared" si="59"/>
        <v>0</v>
      </c>
      <c r="AI125">
        <v>0</v>
      </c>
      <c r="AJ125" s="4">
        <f t="shared" si="84"/>
        <v>0</v>
      </c>
      <c r="AK125">
        <f t="shared" si="60"/>
        <v>0</v>
      </c>
      <c r="AL125">
        <v>0</v>
      </c>
      <c r="AM125" s="4">
        <f t="shared" si="85"/>
        <v>0</v>
      </c>
      <c r="AN125">
        <f t="shared" si="61"/>
        <v>0</v>
      </c>
      <c r="AO125">
        <v>0</v>
      </c>
      <c r="AP125" s="4">
        <f t="shared" si="86"/>
        <v>0</v>
      </c>
      <c r="AQ125">
        <f t="shared" si="62"/>
        <v>0</v>
      </c>
      <c r="AR125">
        <v>0</v>
      </c>
      <c r="AS125" s="4">
        <f t="shared" si="87"/>
        <v>0</v>
      </c>
      <c r="AT125">
        <f t="shared" si="63"/>
        <v>0</v>
      </c>
      <c r="AU125">
        <v>0</v>
      </c>
      <c r="AV125" s="4">
        <f t="shared" si="88"/>
        <v>0</v>
      </c>
      <c r="AW125">
        <f t="shared" si="64"/>
        <v>0</v>
      </c>
      <c r="AX125">
        <v>0</v>
      </c>
      <c r="AY125" s="4">
        <f t="shared" si="89"/>
        <v>0</v>
      </c>
      <c r="AZ125">
        <f t="shared" si="65"/>
        <v>0</v>
      </c>
      <c r="BA125">
        <v>0</v>
      </c>
      <c r="BB125" s="4">
        <f t="shared" si="90"/>
        <v>0</v>
      </c>
      <c r="BC125">
        <f t="shared" si="66"/>
        <v>0</v>
      </c>
      <c r="BD125">
        <v>0</v>
      </c>
      <c r="BE125" s="4">
        <f t="shared" si="91"/>
        <v>0</v>
      </c>
      <c r="BF125">
        <f t="shared" si="67"/>
        <v>0</v>
      </c>
      <c r="BG125">
        <v>0</v>
      </c>
      <c r="BH125" s="4">
        <f t="shared" si="92"/>
        <v>0</v>
      </c>
      <c r="BI125">
        <f t="shared" si="68"/>
        <v>0</v>
      </c>
      <c r="BJ125">
        <v>0</v>
      </c>
      <c r="BK125" s="4">
        <f t="shared" si="93"/>
        <v>0</v>
      </c>
      <c r="BL125">
        <f t="shared" si="69"/>
        <v>0</v>
      </c>
      <c r="BM125">
        <v>0</v>
      </c>
      <c r="BN125" s="4">
        <f t="shared" si="94"/>
        <v>0</v>
      </c>
      <c r="BO125">
        <f t="shared" si="70"/>
        <v>0</v>
      </c>
      <c r="BP125">
        <v>0</v>
      </c>
      <c r="BQ125" s="4">
        <f t="shared" si="95"/>
        <v>0</v>
      </c>
      <c r="BR125">
        <f t="shared" si="71"/>
        <v>0</v>
      </c>
      <c r="BS125">
        <v>0</v>
      </c>
      <c r="BT125" s="4">
        <f t="shared" si="96"/>
        <v>0</v>
      </c>
      <c r="BU125">
        <f t="shared" si="72"/>
        <v>0</v>
      </c>
      <c r="BV125">
        <v>0</v>
      </c>
      <c r="BW125" s="4">
        <f t="shared" si="97"/>
        <v>0</v>
      </c>
      <c r="BX125">
        <f t="shared" si="73"/>
        <v>0</v>
      </c>
      <c r="BY125">
        <v>0</v>
      </c>
      <c r="BZ125" s="4">
        <f t="shared" si="98"/>
        <v>0</v>
      </c>
      <c r="CB125" s="4">
        <v>0</v>
      </c>
    </row>
    <row r="126" spans="3:80">
      <c r="C126">
        <v>120</v>
      </c>
      <c r="D126">
        <f t="shared" si="50"/>
        <v>0</v>
      </c>
      <c r="E126">
        <v>0</v>
      </c>
      <c r="F126" s="4">
        <f t="shared" si="99"/>
        <v>0</v>
      </c>
      <c r="G126">
        <f t="shared" si="74"/>
        <v>0</v>
      </c>
      <c r="H126">
        <v>0</v>
      </c>
      <c r="I126" s="4">
        <f t="shared" si="75"/>
        <v>0</v>
      </c>
      <c r="J126">
        <f t="shared" si="51"/>
        <v>0</v>
      </c>
      <c r="K126">
        <v>0</v>
      </c>
      <c r="L126" s="4">
        <f t="shared" si="76"/>
        <v>0</v>
      </c>
      <c r="M126">
        <f t="shared" si="52"/>
        <v>0</v>
      </c>
      <c r="N126">
        <v>0</v>
      </c>
      <c r="O126" s="4">
        <f t="shared" si="77"/>
        <v>0</v>
      </c>
      <c r="P126">
        <f t="shared" si="53"/>
        <v>0</v>
      </c>
      <c r="Q126">
        <v>0</v>
      </c>
      <c r="R126" s="4">
        <f t="shared" si="78"/>
        <v>0</v>
      </c>
      <c r="S126">
        <f t="shared" si="54"/>
        <v>0</v>
      </c>
      <c r="T126">
        <v>0</v>
      </c>
      <c r="U126" s="4">
        <f t="shared" si="79"/>
        <v>0</v>
      </c>
      <c r="V126">
        <f t="shared" si="55"/>
        <v>0</v>
      </c>
      <c r="W126">
        <v>0</v>
      </c>
      <c r="X126" s="4">
        <f t="shared" si="80"/>
        <v>0</v>
      </c>
      <c r="Y126">
        <f t="shared" si="56"/>
        <v>0.99999999999999933</v>
      </c>
      <c r="Z126" s="1">
        <v>5.3145411159473401E-6</v>
      </c>
      <c r="AA126" s="4">
        <f t="shared" si="81"/>
        <v>7.3664825046040471E-5</v>
      </c>
      <c r="AB126">
        <f t="shared" si="57"/>
        <v>0.99999999999999933</v>
      </c>
      <c r="AC126" s="1">
        <v>5.3145411159473401E-6</v>
      </c>
      <c r="AD126" s="4">
        <f t="shared" si="82"/>
        <v>6.3528365415157828E-5</v>
      </c>
      <c r="AE126">
        <f t="shared" si="58"/>
        <v>1.9999999999999838</v>
      </c>
      <c r="AF126" s="1">
        <v>1.0629082231894601E-5</v>
      </c>
      <c r="AG126" s="4">
        <f t="shared" si="83"/>
        <v>1.0943912448700322E-4</v>
      </c>
      <c r="AH126">
        <f t="shared" si="59"/>
        <v>0.99999999999999933</v>
      </c>
      <c r="AI126" s="1">
        <v>5.3145411159473401E-6</v>
      </c>
      <c r="AJ126" s="4">
        <f t="shared" si="84"/>
        <v>4.7192071731948999E-5</v>
      </c>
      <c r="AK126">
        <f t="shared" si="60"/>
        <v>1.9999999999999838</v>
      </c>
      <c r="AL126" s="1">
        <v>1.0629082231894601E-5</v>
      </c>
      <c r="AM126" s="4">
        <f t="shared" si="85"/>
        <v>8.1559416034580534E-5</v>
      </c>
      <c r="AN126">
        <f t="shared" si="61"/>
        <v>2.9999999999999938</v>
      </c>
      <c r="AO126" s="1">
        <v>1.5943623347841998E-5</v>
      </c>
      <c r="AP126" s="4">
        <f t="shared" si="86"/>
        <v>1.0370216737529792E-4</v>
      </c>
      <c r="AQ126">
        <f t="shared" si="62"/>
        <v>6.9999999999999991</v>
      </c>
      <c r="AR126" s="1">
        <v>3.72017878116314E-5</v>
      </c>
      <c r="AS126" s="4">
        <f t="shared" si="87"/>
        <v>2.0810417100217021E-4</v>
      </c>
      <c r="AT126">
        <f t="shared" si="63"/>
        <v>5.9999999999999876</v>
      </c>
      <c r="AU126" s="1">
        <v>3.1887246695683997E-5</v>
      </c>
      <c r="AV126" s="4">
        <f t="shared" si="88"/>
        <v>1.51408095286161E-4</v>
      </c>
      <c r="AW126">
        <f t="shared" si="64"/>
        <v>9.9999999999999929</v>
      </c>
      <c r="AX126" s="1">
        <v>5.3145411159473398E-5</v>
      </c>
      <c r="AY126" s="4">
        <f t="shared" si="89"/>
        <v>2.1358393848782556E-4</v>
      </c>
      <c r="AZ126">
        <f t="shared" si="65"/>
        <v>8.9999999999999822</v>
      </c>
      <c r="BA126" s="1">
        <v>4.7830870043526002E-5</v>
      </c>
      <c r="BB126" s="4">
        <f t="shared" si="90"/>
        <v>1.6157119006157626E-4</v>
      </c>
      <c r="BC126">
        <f t="shared" si="66"/>
        <v>11.999999999999996</v>
      </c>
      <c r="BD126" s="1">
        <v>6.3774493391368102E-5</v>
      </c>
      <c r="BE126" s="4">
        <f t="shared" si="91"/>
        <v>1.8433179723502299E-4</v>
      </c>
      <c r="BF126">
        <f t="shared" si="67"/>
        <v>17.999999999999986</v>
      </c>
      <c r="BG126" s="1">
        <v>9.5661740087052099E-5</v>
      </c>
      <c r="BH126" s="4">
        <f t="shared" si="92"/>
        <v>1.5963107484923719E-4</v>
      </c>
      <c r="BI126">
        <f t="shared" si="68"/>
        <v>26.99999999999995</v>
      </c>
      <c r="BJ126">
        <v>1.4349261013057801E-4</v>
      </c>
      <c r="BK126" s="4">
        <f t="shared" si="93"/>
        <v>3.048987058743812E-4</v>
      </c>
      <c r="BL126">
        <f t="shared" si="69"/>
        <v>28.999999999999819</v>
      </c>
      <c r="BM126">
        <v>1.54121692362472E-4</v>
      </c>
      <c r="BN126" s="4">
        <f t="shared" si="94"/>
        <v>2.8258772399949154E-4</v>
      </c>
      <c r="BO126">
        <f t="shared" si="70"/>
        <v>48.999999999999851</v>
      </c>
      <c r="BP126">
        <v>2.6041251468141902E-4</v>
      </c>
      <c r="BQ126" s="4">
        <f t="shared" si="95"/>
        <v>4.1576866292191908E-4</v>
      </c>
      <c r="BR126">
        <f t="shared" si="71"/>
        <v>46.999999999999972</v>
      </c>
      <c r="BS126">
        <v>2.4978343244952498E-4</v>
      </c>
      <c r="BT126" s="4">
        <f t="shared" si="96"/>
        <v>3.5384638549681519E-4</v>
      </c>
      <c r="BU126">
        <f t="shared" si="72"/>
        <v>82.999999999999901</v>
      </c>
      <c r="BV126">
        <v>4.4110691262362899E-4</v>
      </c>
      <c r="BW126" s="4">
        <f t="shared" si="97"/>
        <v>5.5166363140893499E-4</v>
      </c>
      <c r="BX126">
        <f t="shared" si="73"/>
        <v>89.999999999999829</v>
      </c>
      <c r="BY126">
        <v>4.7830870043526002E-4</v>
      </c>
      <c r="BZ126" s="4">
        <f t="shared" si="98"/>
        <v>5.3399152733443192E-4</v>
      </c>
      <c r="CB126" s="4">
        <v>5.8459952275420699E-4</v>
      </c>
    </row>
    <row r="127" spans="3:80">
      <c r="C127">
        <v>121</v>
      </c>
      <c r="D127">
        <f t="shared" si="50"/>
        <v>0</v>
      </c>
      <c r="E127">
        <v>0</v>
      </c>
      <c r="F127" s="4">
        <f t="shared" si="99"/>
        <v>0</v>
      </c>
      <c r="G127">
        <f t="shared" si="74"/>
        <v>0</v>
      </c>
      <c r="H127">
        <v>0</v>
      </c>
      <c r="I127" s="4">
        <f t="shared" si="75"/>
        <v>0</v>
      </c>
      <c r="J127">
        <f t="shared" si="51"/>
        <v>0</v>
      </c>
      <c r="K127">
        <v>0</v>
      </c>
      <c r="L127" s="4">
        <f t="shared" si="76"/>
        <v>0</v>
      </c>
      <c r="M127">
        <f t="shared" si="52"/>
        <v>0</v>
      </c>
      <c r="N127">
        <v>0</v>
      </c>
      <c r="O127" s="4">
        <f t="shared" si="77"/>
        <v>0</v>
      </c>
      <c r="P127">
        <f t="shared" si="53"/>
        <v>0</v>
      </c>
      <c r="Q127">
        <v>0</v>
      </c>
      <c r="R127" s="4">
        <f t="shared" si="78"/>
        <v>0</v>
      </c>
      <c r="S127">
        <f t="shared" si="54"/>
        <v>0</v>
      </c>
      <c r="T127">
        <v>0</v>
      </c>
      <c r="U127" s="4">
        <f t="shared" si="79"/>
        <v>0</v>
      </c>
      <c r="V127">
        <f t="shared" si="55"/>
        <v>0</v>
      </c>
      <c r="W127">
        <v>0</v>
      </c>
      <c r="X127" s="4">
        <f t="shared" si="80"/>
        <v>0</v>
      </c>
      <c r="Y127">
        <f t="shared" si="56"/>
        <v>0</v>
      </c>
      <c r="Z127">
        <v>0</v>
      </c>
      <c r="AA127" s="4">
        <f t="shared" si="81"/>
        <v>0</v>
      </c>
      <c r="AB127">
        <f t="shared" si="57"/>
        <v>0</v>
      </c>
      <c r="AC127">
        <v>0</v>
      </c>
      <c r="AD127" s="4">
        <f t="shared" si="82"/>
        <v>0</v>
      </c>
      <c r="AE127">
        <f t="shared" si="58"/>
        <v>0</v>
      </c>
      <c r="AF127">
        <v>0</v>
      </c>
      <c r="AG127" s="4">
        <f t="shared" si="83"/>
        <v>0</v>
      </c>
      <c r="AH127">
        <f t="shared" si="59"/>
        <v>0</v>
      </c>
      <c r="AI127">
        <v>0</v>
      </c>
      <c r="AJ127" s="4">
        <f t="shared" si="84"/>
        <v>0</v>
      </c>
      <c r="AK127">
        <f t="shared" si="60"/>
        <v>0</v>
      </c>
      <c r="AL127">
        <v>0</v>
      </c>
      <c r="AM127" s="4">
        <f t="shared" si="85"/>
        <v>0</v>
      </c>
      <c r="AN127">
        <f t="shared" si="61"/>
        <v>0</v>
      </c>
      <c r="AO127">
        <v>0</v>
      </c>
      <c r="AP127" s="4">
        <f t="shared" si="86"/>
        <v>0</v>
      </c>
      <c r="AQ127">
        <f t="shared" si="62"/>
        <v>0</v>
      </c>
      <c r="AR127">
        <v>0</v>
      </c>
      <c r="AS127" s="4">
        <f t="shared" si="87"/>
        <v>0</v>
      </c>
      <c r="AT127">
        <f t="shared" si="63"/>
        <v>0</v>
      </c>
      <c r="AU127">
        <v>0</v>
      </c>
      <c r="AV127" s="4">
        <f t="shared" si="88"/>
        <v>0</v>
      </c>
      <c r="AW127">
        <f t="shared" si="64"/>
        <v>0</v>
      </c>
      <c r="AX127">
        <v>0</v>
      </c>
      <c r="AY127" s="4">
        <f t="shared" si="89"/>
        <v>0</v>
      </c>
      <c r="AZ127">
        <f t="shared" si="65"/>
        <v>0</v>
      </c>
      <c r="BA127">
        <v>0</v>
      </c>
      <c r="BB127" s="4">
        <f t="shared" si="90"/>
        <v>0</v>
      </c>
      <c r="BC127">
        <f t="shared" si="66"/>
        <v>0</v>
      </c>
      <c r="BD127">
        <v>0</v>
      </c>
      <c r="BE127" s="4">
        <f t="shared" si="91"/>
        <v>0</v>
      </c>
      <c r="BF127">
        <f t="shared" si="67"/>
        <v>0</v>
      </c>
      <c r="BG127">
        <v>0</v>
      </c>
      <c r="BH127" s="4">
        <f t="shared" si="92"/>
        <v>0</v>
      </c>
      <c r="BI127">
        <f t="shared" si="68"/>
        <v>0</v>
      </c>
      <c r="BJ127">
        <v>0</v>
      </c>
      <c r="BK127" s="4">
        <f t="shared" si="93"/>
        <v>0</v>
      </c>
      <c r="BL127">
        <f t="shared" si="69"/>
        <v>0</v>
      </c>
      <c r="BM127">
        <v>0</v>
      </c>
      <c r="BN127" s="4">
        <f t="shared" si="94"/>
        <v>0</v>
      </c>
      <c r="BO127">
        <f t="shared" si="70"/>
        <v>0</v>
      </c>
      <c r="BP127">
        <v>0</v>
      </c>
      <c r="BQ127" s="4">
        <f t="shared" si="95"/>
        <v>0</v>
      </c>
      <c r="BR127">
        <f t="shared" si="71"/>
        <v>0</v>
      </c>
      <c r="BS127">
        <v>0</v>
      </c>
      <c r="BT127" s="4">
        <f t="shared" si="96"/>
        <v>0</v>
      </c>
      <c r="BU127">
        <f t="shared" si="72"/>
        <v>0</v>
      </c>
      <c r="BV127">
        <v>0</v>
      </c>
      <c r="BW127" s="4">
        <f t="shared" si="97"/>
        <v>0</v>
      </c>
      <c r="BX127">
        <f t="shared" si="73"/>
        <v>0</v>
      </c>
      <c r="BY127">
        <v>0</v>
      </c>
      <c r="BZ127" s="4">
        <f t="shared" si="98"/>
        <v>0</v>
      </c>
      <c r="CB127" s="4">
        <v>0</v>
      </c>
    </row>
    <row r="128" spans="3:80">
      <c r="C128">
        <v>122</v>
      </c>
      <c r="D128">
        <f t="shared" si="50"/>
        <v>0</v>
      </c>
      <c r="E128">
        <v>0</v>
      </c>
      <c r="F128" s="4">
        <f t="shared" si="99"/>
        <v>0</v>
      </c>
      <c r="G128">
        <f t="shared" si="74"/>
        <v>0</v>
      </c>
      <c r="H128">
        <v>0</v>
      </c>
      <c r="I128" s="4">
        <f t="shared" si="75"/>
        <v>0</v>
      </c>
      <c r="J128">
        <f t="shared" si="51"/>
        <v>0</v>
      </c>
      <c r="K128">
        <v>0</v>
      </c>
      <c r="L128" s="4">
        <f t="shared" si="76"/>
        <v>0</v>
      </c>
      <c r="M128">
        <f t="shared" si="52"/>
        <v>0</v>
      </c>
      <c r="N128">
        <v>0</v>
      </c>
      <c r="O128" s="4">
        <f t="shared" si="77"/>
        <v>0</v>
      </c>
      <c r="P128">
        <f t="shared" si="53"/>
        <v>0</v>
      </c>
      <c r="Q128">
        <v>0</v>
      </c>
      <c r="R128" s="4">
        <f t="shared" si="78"/>
        <v>0</v>
      </c>
      <c r="S128">
        <f t="shared" si="54"/>
        <v>0</v>
      </c>
      <c r="T128">
        <v>0</v>
      </c>
      <c r="U128" s="4">
        <f t="shared" si="79"/>
        <v>0</v>
      </c>
      <c r="V128">
        <f t="shared" si="55"/>
        <v>0</v>
      </c>
      <c r="W128">
        <v>0</v>
      </c>
      <c r="X128" s="4">
        <f t="shared" si="80"/>
        <v>0</v>
      </c>
      <c r="Y128">
        <f t="shared" si="56"/>
        <v>0</v>
      </c>
      <c r="Z128">
        <v>0</v>
      </c>
      <c r="AA128" s="4">
        <f t="shared" si="81"/>
        <v>0</v>
      </c>
      <c r="AB128">
        <f t="shared" si="57"/>
        <v>0.99999999999999933</v>
      </c>
      <c r="AC128" s="1">
        <v>5.3145411159473401E-6</v>
      </c>
      <c r="AD128" s="4">
        <f t="shared" si="82"/>
        <v>6.3528365415157828E-5</v>
      </c>
      <c r="AE128">
        <f t="shared" si="58"/>
        <v>0</v>
      </c>
      <c r="AF128">
        <v>0</v>
      </c>
      <c r="AG128" s="4">
        <f t="shared" si="83"/>
        <v>0</v>
      </c>
      <c r="AH128">
        <f t="shared" si="59"/>
        <v>1.9999999999999838</v>
      </c>
      <c r="AI128" s="1">
        <v>1.0629082231894601E-5</v>
      </c>
      <c r="AJ128" s="4">
        <f t="shared" si="84"/>
        <v>9.4384143463897307E-5</v>
      </c>
      <c r="AK128">
        <f t="shared" si="60"/>
        <v>2.9999999999999938</v>
      </c>
      <c r="AL128" s="1">
        <v>1.5943623347841998E-5</v>
      </c>
      <c r="AM128" s="4">
        <f t="shared" si="85"/>
        <v>1.2233912405187154E-4</v>
      </c>
      <c r="AN128">
        <f t="shared" si="61"/>
        <v>0</v>
      </c>
      <c r="AO128">
        <v>0</v>
      </c>
      <c r="AP128" s="4">
        <f t="shared" si="86"/>
        <v>0</v>
      </c>
      <c r="AQ128">
        <f t="shared" si="62"/>
        <v>0.99999999999999933</v>
      </c>
      <c r="AR128" s="1">
        <v>5.3145411159473401E-6</v>
      </c>
      <c r="AS128" s="4">
        <f t="shared" si="87"/>
        <v>2.97291672860243E-5</v>
      </c>
      <c r="AT128">
        <f t="shared" si="63"/>
        <v>4.9999999999999964</v>
      </c>
      <c r="AU128" s="1">
        <v>2.6572705579736699E-5</v>
      </c>
      <c r="AV128" s="4">
        <f t="shared" si="88"/>
        <v>1.2617341273846766E-4</v>
      </c>
      <c r="AW128">
        <f t="shared" si="64"/>
        <v>7.9999999999999911</v>
      </c>
      <c r="AX128" s="1">
        <v>4.2516328927578701E-5</v>
      </c>
      <c r="AY128" s="4">
        <f t="shared" si="89"/>
        <v>1.7086715079026038E-4</v>
      </c>
      <c r="AZ128">
        <f t="shared" si="65"/>
        <v>11.999999999999996</v>
      </c>
      <c r="BA128" s="1">
        <v>6.3774493391368102E-5</v>
      </c>
      <c r="BB128" s="4">
        <f t="shared" si="90"/>
        <v>2.1542825341543538E-4</v>
      </c>
      <c r="BC128">
        <f t="shared" si="66"/>
        <v>11.999999999999996</v>
      </c>
      <c r="BD128" s="1">
        <v>6.3774493391368102E-5</v>
      </c>
      <c r="BE128" s="4">
        <f t="shared" si="91"/>
        <v>1.8433179723502299E-4</v>
      </c>
      <c r="BF128">
        <f t="shared" si="67"/>
        <v>16.999999999999993</v>
      </c>
      <c r="BG128" s="1">
        <v>9.0347198971104804E-5</v>
      </c>
      <c r="BH128" s="4">
        <f t="shared" si="92"/>
        <v>1.5076268180205742E-4</v>
      </c>
      <c r="BI128">
        <f t="shared" si="68"/>
        <v>23.99999999999995</v>
      </c>
      <c r="BJ128">
        <v>1.2754898678273599E-4</v>
      </c>
      <c r="BK128" s="4">
        <f t="shared" si="93"/>
        <v>2.7102107188833874E-4</v>
      </c>
      <c r="BL128">
        <f t="shared" si="69"/>
        <v>27.999999999999883</v>
      </c>
      <c r="BM128">
        <v>1.48807151246525E-4</v>
      </c>
      <c r="BN128" s="4">
        <f t="shared" si="94"/>
        <v>2.7284331972364756E-4</v>
      </c>
      <c r="BO128">
        <f t="shared" si="70"/>
        <v>35.999999999999929</v>
      </c>
      <c r="BP128">
        <v>1.9132348017410401E-4</v>
      </c>
      <c r="BQ128" s="4">
        <f t="shared" si="95"/>
        <v>3.054626911263082E-4</v>
      </c>
      <c r="BR128">
        <f t="shared" si="71"/>
        <v>54.999999999999837</v>
      </c>
      <c r="BS128">
        <v>2.9229976137710301E-4</v>
      </c>
      <c r="BT128" s="4">
        <f t="shared" si="96"/>
        <v>4.140755574962721E-4</v>
      </c>
      <c r="BU128">
        <f t="shared" si="72"/>
        <v>65.999999999999872</v>
      </c>
      <c r="BV128">
        <v>3.5075971365252398E-4</v>
      </c>
      <c r="BW128" s="4">
        <f t="shared" si="97"/>
        <v>4.3867228521674316E-4</v>
      </c>
      <c r="BX128">
        <f t="shared" si="73"/>
        <v>80.999999999999844</v>
      </c>
      <c r="BY128">
        <v>4.3047783039173402E-4</v>
      </c>
      <c r="BZ128" s="4">
        <f t="shared" si="98"/>
        <v>4.8059237460098875E-4</v>
      </c>
      <c r="CB128" s="4">
        <v>5.8459952275420699E-4</v>
      </c>
    </row>
    <row r="129" spans="3:80">
      <c r="C129">
        <v>123</v>
      </c>
      <c r="D129">
        <f t="shared" si="50"/>
        <v>0</v>
      </c>
      <c r="E129">
        <v>0</v>
      </c>
      <c r="F129" s="4">
        <f t="shared" si="99"/>
        <v>0</v>
      </c>
      <c r="G129">
        <f t="shared" si="74"/>
        <v>0</v>
      </c>
      <c r="H129">
        <v>0</v>
      </c>
      <c r="I129" s="4">
        <f t="shared" si="75"/>
        <v>0</v>
      </c>
      <c r="J129">
        <f t="shared" si="51"/>
        <v>0</v>
      </c>
      <c r="K129">
        <v>0</v>
      </c>
      <c r="L129" s="4">
        <f t="shared" si="76"/>
        <v>0</v>
      </c>
      <c r="M129">
        <f t="shared" si="52"/>
        <v>0</v>
      </c>
      <c r="N129">
        <v>0</v>
      </c>
      <c r="O129" s="4">
        <f t="shared" si="77"/>
        <v>0</v>
      </c>
      <c r="P129">
        <f t="shared" si="53"/>
        <v>0</v>
      </c>
      <c r="Q129">
        <v>0</v>
      </c>
      <c r="R129" s="4">
        <f t="shared" si="78"/>
        <v>0</v>
      </c>
      <c r="S129">
        <f t="shared" si="54"/>
        <v>0</v>
      </c>
      <c r="T129">
        <v>0</v>
      </c>
      <c r="U129" s="4">
        <f t="shared" si="79"/>
        <v>0</v>
      </c>
      <c r="V129">
        <f t="shared" si="55"/>
        <v>0</v>
      </c>
      <c r="W129">
        <v>0</v>
      </c>
      <c r="X129" s="4">
        <f t="shared" si="80"/>
        <v>0</v>
      </c>
      <c r="Y129">
        <f t="shared" si="56"/>
        <v>0</v>
      </c>
      <c r="Z129">
        <v>0</v>
      </c>
      <c r="AA129" s="4">
        <f t="shared" si="81"/>
        <v>0</v>
      </c>
      <c r="AB129">
        <f t="shared" si="57"/>
        <v>0</v>
      </c>
      <c r="AC129">
        <v>0</v>
      </c>
      <c r="AD129" s="4">
        <f t="shared" si="82"/>
        <v>0</v>
      </c>
      <c r="AE129">
        <f t="shared" si="58"/>
        <v>0</v>
      </c>
      <c r="AF129">
        <v>0</v>
      </c>
      <c r="AG129" s="4">
        <f t="shared" si="83"/>
        <v>0</v>
      </c>
      <c r="AH129">
        <f t="shared" si="59"/>
        <v>0</v>
      </c>
      <c r="AI129">
        <v>0</v>
      </c>
      <c r="AJ129" s="4">
        <f t="shared" si="84"/>
        <v>0</v>
      </c>
      <c r="AK129">
        <f t="shared" si="60"/>
        <v>0</v>
      </c>
      <c r="AL129">
        <v>0</v>
      </c>
      <c r="AM129" s="4">
        <f t="shared" si="85"/>
        <v>0</v>
      </c>
      <c r="AN129">
        <f t="shared" si="61"/>
        <v>0</v>
      </c>
      <c r="AO129">
        <v>0</v>
      </c>
      <c r="AP129" s="4">
        <f t="shared" si="86"/>
        <v>0</v>
      </c>
      <c r="AQ129">
        <f t="shared" si="62"/>
        <v>0</v>
      </c>
      <c r="AR129">
        <v>0</v>
      </c>
      <c r="AS129" s="4">
        <f t="shared" si="87"/>
        <v>0</v>
      </c>
      <c r="AT129">
        <f t="shared" si="63"/>
        <v>0</v>
      </c>
      <c r="AU129">
        <v>0</v>
      </c>
      <c r="AV129" s="4">
        <f t="shared" si="88"/>
        <v>0</v>
      </c>
      <c r="AW129">
        <f t="shared" si="64"/>
        <v>0</v>
      </c>
      <c r="AX129">
        <v>0</v>
      </c>
      <c r="AY129" s="4">
        <f t="shared" si="89"/>
        <v>0</v>
      </c>
      <c r="AZ129">
        <f t="shared" si="65"/>
        <v>0</v>
      </c>
      <c r="BA129">
        <v>0</v>
      </c>
      <c r="BB129" s="4">
        <f t="shared" si="90"/>
        <v>0</v>
      </c>
      <c r="BC129">
        <f t="shared" si="66"/>
        <v>0</v>
      </c>
      <c r="BD129">
        <v>0</v>
      </c>
      <c r="BE129" s="4">
        <f t="shared" si="91"/>
        <v>0</v>
      </c>
      <c r="BF129">
        <f t="shared" si="67"/>
        <v>0</v>
      </c>
      <c r="BG129">
        <v>0</v>
      </c>
      <c r="BH129" s="4">
        <f t="shared" si="92"/>
        <v>0</v>
      </c>
      <c r="BI129">
        <f t="shared" si="68"/>
        <v>0</v>
      </c>
      <c r="BJ129">
        <v>0</v>
      </c>
      <c r="BK129" s="4">
        <f t="shared" si="93"/>
        <v>0</v>
      </c>
      <c r="BL129">
        <f t="shared" si="69"/>
        <v>0</v>
      </c>
      <c r="BM129">
        <v>0</v>
      </c>
      <c r="BN129" s="4">
        <f t="shared" si="94"/>
        <v>0</v>
      </c>
      <c r="BO129">
        <f t="shared" si="70"/>
        <v>0</v>
      </c>
      <c r="BP129">
        <v>0</v>
      </c>
      <c r="BQ129" s="4">
        <f t="shared" si="95"/>
        <v>0</v>
      </c>
      <c r="BR129">
        <f t="shared" si="71"/>
        <v>0</v>
      </c>
      <c r="BS129">
        <v>0</v>
      </c>
      <c r="BT129" s="4">
        <f t="shared" si="96"/>
        <v>0</v>
      </c>
      <c r="BU129">
        <f t="shared" si="72"/>
        <v>0</v>
      </c>
      <c r="BV129">
        <v>0</v>
      </c>
      <c r="BW129" s="4">
        <f t="shared" si="97"/>
        <v>0</v>
      </c>
      <c r="BX129">
        <f t="shared" si="73"/>
        <v>0</v>
      </c>
      <c r="BY129">
        <v>0</v>
      </c>
      <c r="BZ129" s="4">
        <f t="shared" si="98"/>
        <v>0</v>
      </c>
      <c r="CB129" s="4">
        <v>0</v>
      </c>
    </row>
    <row r="130" spans="3:80">
      <c r="C130">
        <v>124</v>
      </c>
      <c r="D130">
        <f t="shared" si="50"/>
        <v>0</v>
      </c>
      <c r="E130">
        <v>0</v>
      </c>
      <c r="F130" s="4">
        <f t="shared" si="99"/>
        <v>0</v>
      </c>
      <c r="G130">
        <f t="shared" si="74"/>
        <v>0</v>
      </c>
      <c r="H130">
        <v>0</v>
      </c>
      <c r="I130" s="4">
        <f t="shared" si="75"/>
        <v>0</v>
      </c>
      <c r="J130">
        <f t="shared" si="51"/>
        <v>0</v>
      </c>
      <c r="K130">
        <v>0</v>
      </c>
      <c r="L130" s="4">
        <f t="shared" si="76"/>
        <v>0</v>
      </c>
      <c r="M130">
        <f t="shared" si="52"/>
        <v>0</v>
      </c>
      <c r="N130">
        <v>0</v>
      </c>
      <c r="O130" s="4">
        <f t="shared" si="77"/>
        <v>0</v>
      </c>
      <c r="P130">
        <f t="shared" si="53"/>
        <v>0</v>
      </c>
      <c r="Q130">
        <v>0</v>
      </c>
      <c r="R130" s="4">
        <f t="shared" si="78"/>
        <v>0</v>
      </c>
      <c r="S130">
        <f t="shared" si="54"/>
        <v>0</v>
      </c>
      <c r="T130">
        <v>0</v>
      </c>
      <c r="U130" s="4">
        <f t="shared" si="79"/>
        <v>0</v>
      </c>
      <c r="V130">
        <f t="shared" si="55"/>
        <v>0</v>
      </c>
      <c r="W130">
        <v>0</v>
      </c>
      <c r="X130" s="4">
        <f t="shared" si="80"/>
        <v>0</v>
      </c>
      <c r="Y130">
        <f t="shared" si="56"/>
        <v>2.9999999999999938</v>
      </c>
      <c r="Z130" s="1">
        <v>1.5943623347841998E-5</v>
      </c>
      <c r="AA130" s="4">
        <f t="shared" si="81"/>
        <v>2.2099447513812109E-4</v>
      </c>
      <c r="AB130">
        <f t="shared" si="57"/>
        <v>0</v>
      </c>
      <c r="AC130">
        <v>0</v>
      </c>
      <c r="AD130" s="4">
        <f t="shared" si="82"/>
        <v>0</v>
      </c>
      <c r="AE130">
        <f t="shared" si="58"/>
        <v>0</v>
      </c>
      <c r="AF130">
        <v>0</v>
      </c>
      <c r="AG130" s="4">
        <f t="shared" si="83"/>
        <v>0</v>
      </c>
      <c r="AH130">
        <f t="shared" si="59"/>
        <v>2.9999999999999938</v>
      </c>
      <c r="AI130" s="1">
        <v>1.5943623347841998E-5</v>
      </c>
      <c r="AJ130" s="4">
        <f t="shared" si="84"/>
        <v>1.4157621519584679E-4</v>
      </c>
      <c r="AK130">
        <f t="shared" si="60"/>
        <v>1.9999999999999838</v>
      </c>
      <c r="AL130" s="1">
        <v>1.0629082231894601E-5</v>
      </c>
      <c r="AM130" s="4">
        <f t="shared" si="85"/>
        <v>8.1559416034580534E-5</v>
      </c>
      <c r="AN130">
        <f t="shared" si="61"/>
        <v>3.9999999999999858</v>
      </c>
      <c r="AO130" s="1">
        <v>2.12581644637893E-5</v>
      </c>
      <c r="AP130" s="4">
        <f t="shared" si="86"/>
        <v>1.3826955650039703E-4</v>
      </c>
      <c r="AQ130">
        <f t="shared" si="62"/>
        <v>3.9999999999999858</v>
      </c>
      <c r="AR130" s="1">
        <v>2.12581644637893E-5</v>
      </c>
      <c r="AS130" s="4">
        <f t="shared" si="87"/>
        <v>1.1891666914409685E-4</v>
      </c>
      <c r="AT130">
        <f t="shared" si="63"/>
        <v>5.9999999999999876</v>
      </c>
      <c r="AU130" s="1">
        <v>3.1887246695683997E-5</v>
      </c>
      <c r="AV130" s="4">
        <f t="shared" si="88"/>
        <v>1.51408095286161E-4</v>
      </c>
      <c r="AW130">
        <f t="shared" si="64"/>
        <v>5.9999999999999876</v>
      </c>
      <c r="AX130" s="1">
        <v>3.1887246695683997E-5</v>
      </c>
      <c r="AY130" s="4">
        <f t="shared" si="89"/>
        <v>1.2815036309269518E-4</v>
      </c>
      <c r="AZ130">
        <f t="shared" si="65"/>
        <v>7.9999999999999911</v>
      </c>
      <c r="BA130" s="1">
        <v>4.2516328927578701E-5</v>
      </c>
      <c r="BB130" s="4">
        <f t="shared" si="90"/>
        <v>1.4361883561029014E-4</v>
      </c>
      <c r="BC130">
        <f t="shared" si="66"/>
        <v>9.9999999999999929</v>
      </c>
      <c r="BD130" s="1">
        <v>5.3145411159473398E-5</v>
      </c>
      <c r="BE130" s="4">
        <f t="shared" si="91"/>
        <v>1.5360983102918576E-4</v>
      </c>
      <c r="BF130">
        <f t="shared" si="67"/>
        <v>16.999999999999993</v>
      </c>
      <c r="BG130" s="1">
        <v>9.0347198971104804E-5</v>
      </c>
      <c r="BH130" s="4">
        <f t="shared" si="92"/>
        <v>1.5076268180205742E-4</v>
      </c>
      <c r="BI130">
        <f t="shared" si="68"/>
        <v>18.999999999999901</v>
      </c>
      <c r="BJ130">
        <v>1.00976281202999E-4</v>
      </c>
      <c r="BK130" s="4">
        <f t="shared" si="93"/>
        <v>2.1455834857826752E-4</v>
      </c>
      <c r="BL130">
        <f t="shared" si="69"/>
        <v>31.999999999999812</v>
      </c>
      <c r="BM130">
        <v>1.7006531571031399E-4</v>
      </c>
      <c r="BN130" s="4">
        <f t="shared" si="94"/>
        <v>3.1182093682702522E-4</v>
      </c>
      <c r="BO130">
        <f t="shared" si="70"/>
        <v>35.999999999999929</v>
      </c>
      <c r="BP130">
        <v>1.9132348017410401E-4</v>
      </c>
      <c r="BQ130" s="4">
        <f t="shared" si="95"/>
        <v>3.054626911263082E-4</v>
      </c>
      <c r="BR130">
        <f t="shared" si="71"/>
        <v>46.999999999999972</v>
      </c>
      <c r="BS130">
        <v>2.4978343244952498E-4</v>
      </c>
      <c r="BT130" s="4">
        <f t="shared" si="96"/>
        <v>3.5384638549681519E-4</v>
      </c>
      <c r="BU130">
        <f t="shared" si="72"/>
        <v>73.999999999999915</v>
      </c>
      <c r="BV130">
        <v>3.9327604258010298E-4</v>
      </c>
      <c r="BW130" s="4">
        <f t="shared" si="97"/>
        <v>4.9184468342483361E-4</v>
      </c>
      <c r="BX130">
        <f t="shared" si="73"/>
        <v>59.999999999999886</v>
      </c>
      <c r="BY130">
        <v>3.1887246695684E-4</v>
      </c>
      <c r="BZ130" s="4">
        <f t="shared" si="98"/>
        <v>3.5599435155628798E-4</v>
      </c>
      <c r="CB130" s="4">
        <v>4.9425232378310204E-4</v>
      </c>
    </row>
    <row r="131" spans="3:80">
      <c r="C131">
        <v>125</v>
      </c>
      <c r="D131">
        <f t="shared" si="50"/>
        <v>0</v>
      </c>
      <c r="E131">
        <v>0</v>
      </c>
      <c r="F131" s="4">
        <f t="shared" si="99"/>
        <v>0</v>
      </c>
      <c r="G131">
        <f t="shared" si="74"/>
        <v>0</v>
      </c>
      <c r="H131">
        <v>0</v>
      </c>
      <c r="I131" s="4">
        <f t="shared" si="75"/>
        <v>0</v>
      </c>
      <c r="J131">
        <f t="shared" si="51"/>
        <v>0</v>
      </c>
      <c r="K131">
        <v>0</v>
      </c>
      <c r="L131" s="4">
        <f t="shared" si="76"/>
        <v>0</v>
      </c>
      <c r="M131">
        <f t="shared" si="52"/>
        <v>0</v>
      </c>
      <c r="N131">
        <v>0</v>
      </c>
      <c r="O131" s="4">
        <f t="shared" si="77"/>
        <v>0</v>
      </c>
      <c r="P131">
        <f t="shared" si="53"/>
        <v>0</v>
      </c>
      <c r="Q131">
        <v>0</v>
      </c>
      <c r="R131" s="4">
        <f t="shared" si="78"/>
        <v>0</v>
      </c>
      <c r="S131">
        <f t="shared" si="54"/>
        <v>0</v>
      </c>
      <c r="T131">
        <v>0</v>
      </c>
      <c r="U131" s="4">
        <f t="shared" si="79"/>
        <v>0</v>
      </c>
      <c r="V131">
        <f t="shared" si="55"/>
        <v>0</v>
      </c>
      <c r="W131">
        <v>0</v>
      </c>
      <c r="X131" s="4">
        <f t="shared" si="80"/>
        <v>0</v>
      </c>
      <c r="Y131">
        <f t="shared" si="56"/>
        <v>0</v>
      </c>
      <c r="Z131">
        <v>0</v>
      </c>
      <c r="AA131" s="4">
        <f t="shared" si="81"/>
        <v>0</v>
      </c>
      <c r="AB131">
        <f t="shared" si="57"/>
        <v>0</v>
      </c>
      <c r="AC131">
        <v>0</v>
      </c>
      <c r="AD131" s="4">
        <f t="shared" si="82"/>
        <v>0</v>
      </c>
      <c r="AE131">
        <f t="shared" si="58"/>
        <v>0</v>
      </c>
      <c r="AF131">
        <v>0</v>
      </c>
      <c r="AG131" s="4">
        <f t="shared" si="83"/>
        <v>0</v>
      </c>
      <c r="AH131">
        <f t="shared" si="59"/>
        <v>0</v>
      </c>
      <c r="AI131">
        <v>0</v>
      </c>
      <c r="AJ131" s="4">
        <f t="shared" si="84"/>
        <v>0</v>
      </c>
      <c r="AK131">
        <f t="shared" si="60"/>
        <v>0</v>
      </c>
      <c r="AL131">
        <v>0</v>
      </c>
      <c r="AM131" s="4">
        <f t="shared" si="85"/>
        <v>0</v>
      </c>
      <c r="AN131">
        <f t="shared" si="61"/>
        <v>0</v>
      </c>
      <c r="AO131">
        <v>0</v>
      </c>
      <c r="AP131" s="4">
        <f t="shared" si="86"/>
        <v>0</v>
      </c>
      <c r="AQ131">
        <f t="shared" si="62"/>
        <v>0</v>
      </c>
      <c r="AR131">
        <v>0</v>
      </c>
      <c r="AS131" s="4">
        <f t="shared" si="87"/>
        <v>0</v>
      </c>
      <c r="AT131">
        <f t="shared" si="63"/>
        <v>0</v>
      </c>
      <c r="AU131">
        <v>0</v>
      </c>
      <c r="AV131" s="4">
        <f t="shared" si="88"/>
        <v>0</v>
      </c>
      <c r="AW131">
        <f t="shared" si="64"/>
        <v>0</v>
      </c>
      <c r="AX131">
        <v>0</v>
      </c>
      <c r="AY131" s="4">
        <f t="shared" si="89"/>
        <v>0</v>
      </c>
      <c r="AZ131">
        <f t="shared" si="65"/>
        <v>0</v>
      </c>
      <c r="BA131">
        <v>0</v>
      </c>
      <c r="BB131" s="4">
        <f t="shared" si="90"/>
        <v>0</v>
      </c>
      <c r="BC131">
        <f t="shared" si="66"/>
        <v>0</v>
      </c>
      <c r="BD131">
        <v>0</v>
      </c>
      <c r="BE131" s="4">
        <f t="shared" si="91"/>
        <v>0</v>
      </c>
      <c r="BF131">
        <f t="shared" si="67"/>
        <v>0</v>
      </c>
      <c r="BG131">
        <v>0</v>
      </c>
      <c r="BH131" s="4">
        <f t="shared" si="92"/>
        <v>0</v>
      </c>
      <c r="BI131">
        <f t="shared" si="68"/>
        <v>0</v>
      </c>
      <c r="BJ131">
        <v>0</v>
      </c>
      <c r="BK131" s="4">
        <f t="shared" si="93"/>
        <v>0</v>
      </c>
      <c r="BL131">
        <f t="shared" si="69"/>
        <v>0</v>
      </c>
      <c r="BM131">
        <v>0</v>
      </c>
      <c r="BN131" s="4">
        <f t="shared" si="94"/>
        <v>0</v>
      </c>
      <c r="BO131">
        <f t="shared" si="70"/>
        <v>0</v>
      </c>
      <c r="BP131">
        <v>0</v>
      </c>
      <c r="BQ131" s="4">
        <f t="shared" si="95"/>
        <v>0</v>
      </c>
      <c r="BR131">
        <f t="shared" si="71"/>
        <v>0</v>
      </c>
      <c r="BS131">
        <v>0</v>
      </c>
      <c r="BT131" s="4">
        <f t="shared" si="96"/>
        <v>0</v>
      </c>
      <c r="BU131">
        <f t="shared" si="72"/>
        <v>0</v>
      </c>
      <c r="BV131">
        <v>0</v>
      </c>
      <c r="BW131" s="4">
        <f t="shared" si="97"/>
        <v>0</v>
      </c>
      <c r="BX131">
        <f t="shared" si="73"/>
        <v>0</v>
      </c>
      <c r="BY131">
        <v>0</v>
      </c>
      <c r="BZ131" s="4">
        <f t="shared" si="98"/>
        <v>0</v>
      </c>
      <c r="CB131" s="4">
        <v>0</v>
      </c>
    </row>
    <row r="132" spans="3:80">
      <c r="C132">
        <v>126</v>
      </c>
      <c r="D132">
        <f t="shared" si="50"/>
        <v>0.99999999999999933</v>
      </c>
      <c r="E132" s="1">
        <v>5.3145411159473401E-6</v>
      </c>
      <c r="F132" s="4">
        <f t="shared" si="99"/>
        <v>2.4473813020068513E-4</v>
      </c>
      <c r="G132">
        <f t="shared" si="74"/>
        <v>0</v>
      </c>
      <c r="H132">
        <v>0</v>
      </c>
      <c r="I132" s="4">
        <f t="shared" si="75"/>
        <v>0</v>
      </c>
      <c r="J132">
        <f t="shared" si="51"/>
        <v>0</v>
      </c>
      <c r="K132">
        <v>0</v>
      </c>
      <c r="L132" s="4">
        <f t="shared" si="76"/>
        <v>0</v>
      </c>
      <c r="M132">
        <f t="shared" si="52"/>
        <v>0</v>
      </c>
      <c r="N132">
        <v>0</v>
      </c>
      <c r="O132" s="4">
        <f t="shared" si="77"/>
        <v>0</v>
      </c>
      <c r="P132">
        <f t="shared" si="53"/>
        <v>0.99999999999999933</v>
      </c>
      <c r="Q132" s="1">
        <v>5.3145411159473401E-6</v>
      </c>
      <c r="R132" s="4">
        <f t="shared" si="78"/>
        <v>1.1490290704354813E-4</v>
      </c>
      <c r="S132">
        <f t="shared" si="54"/>
        <v>0</v>
      </c>
      <c r="T132">
        <v>0</v>
      </c>
      <c r="U132" s="4">
        <f t="shared" si="79"/>
        <v>0</v>
      </c>
      <c r="V132">
        <f t="shared" si="55"/>
        <v>1.9999999999999838</v>
      </c>
      <c r="W132" s="1">
        <v>1.0629082231894601E-5</v>
      </c>
      <c r="X132" s="4">
        <f t="shared" si="80"/>
        <v>1.7145306472353053E-4</v>
      </c>
      <c r="Y132">
        <f t="shared" si="56"/>
        <v>2.9999999999999938</v>
      </c>
      <c r="Z132" s="1">
        <v>1.5943623347841998E-5</v>
      </c>
      <c r="AA132" s="4">
        <f t="shared" si="81"/>
        <v>2.2099447513812109E-4</v>
      </c>
      <c r="AB132">
        <f t="shared" si="57"/>
        <v>0.99999999999999933</v>
      </c>
      <c r="AC132" s="1">
        <v>5.3145411159473401E-6</v>
      </c>
      <c r="AD132" s="4">
        <f t="shared" si="82"/>
        <v>6.3528365415157828E-5</v>
      </c>
      <c r="AE132">
        <f t="shared" si="58"/>
        <v>0.99999999999999933</v>
      </c>
      <c r="AF132" s="1">
        <v>5.3145411159473401E-6</v>
      </c>
      <c r="AG132" s="4">
        <f t="shared" si="83"/>
        <v>5.4719562243502016E-5</v>
      </c>
      <c r="AH132">
        <f t="shared" si="59"/>
        <v>0</v>
      </c>
      <c r="AI132">
        <v>0</v>
      </c>
      <c r="AJ132" s="4">
        <f t="shared" si="84"/>
        <v>0</v>
      </c>
      <c r="AK132">
        <f t="shared" si="60"/>
        <v>3.9999999999999858</v>
      </c>
      <c r="AL132" s="1">
        <v>2.12581644637893E-5</v>
      </c>
      <c r="AM132" s="4">
        <f t="shared" si="85"/>
        <v>1.631188320691618E-4</v>
      </c>
      <c r="AN132">
        <f t="shared" si="61"/>
        <v>2.9999999999999938</v>
      </c>
      <c r="AO132" s="1">
        <v>1.5943623347841998E-5</v>
      </c>
      <c r="AP132" s="4">
        <f t="shared" si="86"/>
        <v>1.0370216737529792E-4</v>
      </c>
      <c r="AQ132">
        <f t="shared" si="62"/>
        <v>1.9999999999999838</v>
      </c>
      <c r="AR132" s="1">
        <v>1.0629082231894601E-5</v>
      </c>
      <c r="AS132" s="4">
        <f t="shared" si="87"/>
        <v>5.9458334572048152E-5</v>
      </c>
      <c r="AT132">
        <f t="shared" si="63"/>
        <v>1.9999999999999838</v>
      </c>
      <c r="AU132" s="1">
        <v>1.0629082231894601E-5</v>
      </c>
      <c r="AV132" s="4">
        <f t="shared" si="88"/>
        <v>5.046936509538669E-5</v>
      </c>
      <c r="AW132">
        <f t="shared" si="64"/>
        <v>2.9999999999999938</v>
      </c>
      <c r="AX132" s="1">
        <v>1.5943623347841998E-5</v>
      </c>
      <c r="AY132" s="4">
        <f t="shared" si="89"/>
        <v>6.4075181546347588E-5</v>
      </c>
      <c r="AZ132">
        <f t="shared" si="65"/>
        <v>11.999999999999996</v>
      </c>
      <c r="BA132" s="1">
        <v>6.3774493391368102E-5</v>
      </c>
      <c r="BB132" s="4">
        <f t="shared" si="90"/>
        <v>2.1542825341543538E-4</v>
      </c>
      <c r="BC132">
        <f t="shared" si="66"/>
        <v>7.9999999999999911</v>
      </c>
      <c r="BD132" s="1">
        <v>4.2516328927578701E-5</v>
      </c>
      <c r="BE132" s="4">
        <f t="shared" si="91"/>
        <v>1.2288786482334856E-4</v>
      </c>
      <c r="BF132">
        <f t="shared" si="67"/>
        <v>16.999999999999993</v>
      </c>
      <c r="BG132" s="1">
        <v>9.0347198971104804E-5</v>
      </c>
      <c r="BH132" s="4">
        <f t="shared" si="92"/>
        <v>1.5076268180205742E-4</v>
      </c>
      <c r="BI132">
        <f t="shared" si="68"/>
        <v>17.999999999999986</v>
      </c>
      <c r="BJ132" s="1">
        <v>9.5661740087052099E-5</v>
      </c>
      <c r="BK132" s="4">
        <f t="shared" si="93"/>
        <v>2.0326580391625434E-4</v>
      </c>
      <c r="BL132">
        <f t="shared" si="69"/>
        <v>31.999999999999812</v>
      </c>
      <c r="BM132">
        <v>1.7006531571031399E-4</v>
      </c>
      <c r="BN132" s="4">
        <f t="shared" si="94"/>
        <v>3.1182093682702522E-4</v>
      </c>
      <c r="BO132">
        <f t="shared" si="70"/>
        <v>37.999999999999993</v>
      </c>
      <c r="BP132">
        <v>2.01952562405999E-4</v>
      </c>
      <c r="BQ132" s="4">
        <f t="shared" si="95"/>
        <v>3.2243284063332591E-4</v>
      </c>
      <c r="BR132">
        <f t="shared" si="71"/>
        <v>38.999999999999922</v>
      </c>
      <c r="BS132">
        <v>2.07267103521946E-4</v>
      </c>
      <c r="BT132" s="4">
        <f t="shared" si="96"/>
        <v>2.9361721349735687E-4</v>
      </c>
      <c r="BU132">
        <f t="shared" si="72"/>
        <v>49.999999999999964</v>
      </c>
      <c r="BV132">
        <v>2.65727055797367E-4</v>
      </c>
      <c r="BW132" s="4">
        <f t="shared" si="97"/>
        <v>3.3232748880056338E-4</v>
      </c>
      <c r="BX132">
        <f t="shared" si="73"/>
        <v>65.999999999999872</v>
      </c>
      <c r="BY132">
        <v>3.5075971365252398E-4</v>
      </c>
      <c r="BZ132" s="4">
        <f t="shared" si="98"/>
        <v>3.9159378671191672E-4</v>
      </c>
      <c r="CB132" s="4">
        <v>4.2516328927578702E-4</v>
      </c>
    </row>
    <row r="133" spans="3:80">
      <c r="C133">
        <v>127</v>
      </c>
      <c r="G133">
        <f t="shared" si="74"/>
        <v>0</v>
      </c>
      <c r="H133">
        <v>0</v>
      </c>
      <c r="I133" s="4">
        <f t="shared" si="75"/>
        <v>0</v>
      </c>
      <c r="J133">
        <f t="shared" si="51"/>
        <v>0</v>
      </c>
      <c r="K133">
        <v>0</v>
      </c>
      <c r="L133" s="4">
        <f t="shared" si="76"/>
        <v>0</v>
      </c>
      <c r="M133">
        <f t="shared" si="52"/>
        <v>0</v>
      </c>
      <c r="N133">
        <v>0</v>
      </c>
      <c r="O133" s="4">
        <f t="shared" si="77"/>
        <v>0</v>
      </c>
      <c r="P133">
        <f t="shared" si="53"/>
        <v>0</v>
      </c>
      <c r="Q133">
        <v>0</v>
      </c>
      <c r="R133" s="4">
        <f t="shared" si="78"/>
        <v>0</v>
      </c>
      <c r="S133">
        <f t="shared" si="54"/>
        <v>0</v>
      </c>
      <c r="T133">
        <v>0</v>
      </c>
      <c r="U133" s="4">
        <f t="shared" si="79"/>
        <v>0</v>
      </c>
      <c r="V133">
        <f t="shared" si="55"/>
        <v>0</v>
      </c>
      <c r="W133">
        <v>0</v>
      </c>
      <c r="X133" s="4">
        <f t="shared" si="80"/>
        <v>0</v>
      </c>
      <c r="Y133">
        <f t="shared" si="56"/>
        <v>0</v>
      </c>
      <c r="Z133">
        <v>0</v>
      </c>
      <c r="AA133" s="4">
        <f t="shared" si="81"/>
        <v>0</v>
      </c>
      <c r="AB133">
        <f t="shared" si="57"/>
        <v>0</v>
      </c>
      <c r="AC133">
        <v>0</v>
      </c>
      <c r="AD133" s="4">
        <f t="shared" si="82"/>
        <v>0</v>
      </c>
      <c r="AE133">
        <f t="shared" si="58"/>
        <v>0</v>
      </c>
      <c r="AF133">
        <v>0</v>
      </c>
      <c r="AG133" s="4">
        <f t="shared" si="83"/>
        <v>0</v>
      </c>
      <c r="AH133">
        <f t="shared" si="59"/>
        <v>0</v>
      </c>
      <c r="AI133">
        <v>0</v>
      </c>
      <c r="AJ133" s="4">
        <f t="shared" si="84"/>
        <v>0</v>
      </c>
      <c r="AK133">
        <f t="shared" si="60"/>
        <v>0</v>
      </c>
      <c r="AL133">
        <v>0</v>
      </c>
      <c r="AM133" s="4">
        <f t="shared" si="85"/>
        <v>0</v>
      </c>
      <c r="AN133">
        <f t="shared" si="61"/>
        <v>0</v>
      </c>
      <c r="AO133">
        <v>0</v>
      </c>
      <c r="AP133" s="4">
        <f t="shared" si="86"/>
        <v>0</v>
      </c>
      <c r="AQ133">
        <f t="shared" si="62"/>
        <v>0</v>
      </c>
      <c r="AR133">
        <v>0</v>
      </c>
      <c r="AS133" s="4">
        <f t="shared" si="87"/>
        <v>0</v>
      </c>
      <c r="AT133">
        <f t="shared" si="63"/>
        <v>0</v>
      </c>
      <c r="AU133">
        <v>0</v>
      </c>
      <c r="AV133" s="4">
        <f t="shared" si="88"/>
        <v>0</v>
      </c>
      <c r="AW133">
        <f t="shared" si="64"/>
        <v>0</v>
      </c>
      <c r="AX133">
        <v>0</v>
      </c>
      <c r="AY133" s="4">
        <f t="shared" si="89"/>
        <v>0</v>
      </c>
      <c r="AZ133">
        <f t="shared" si="65"/>
        <v>0</v>
      </c>
      <c r="BA133">
        <v>0</v>
      </c>
      <c r="BB133" s="4">
        <f t="shared" si="90"/>
        <v>0</v>
      </c>
      <c r="BC133">
        <f t="shared" si="66"/>
        <v>0</v>
      </c>
      <c r="BD133">
        <v>0</v>
      </c>
      <c r="BE133" s="4">
        <f t="shared" si="91"/>
        <v>0</v>
      </c>
      <c r="BF133">
        <f t="shared" si="67"/>
        <v>0</v>
      </c>
      <c r="BG133">
        <v>0</v>
      </c>
      <c r="BH133" s="4">
        <f t="shared" si="92"/>
        <v>0</v>
      </c>
      <c r="BI133">
        <f t="shared" si="68"/>
        <v>0</v>
      </c>
      <c r="BJ133">
        <v>0</v>
      </c>
      <c r="BK133" s="4">
        <f t="shared" si="93"/>
        <v>0</v>
      </c>
      <c r="BL133">
        <f t="shared" si="69"/>
        <v>0</v>
      </c>
      <c r="BM133">
        <v>0</v>
      </c>
      <c r="BN133" s="4">
        <f t="shared" si="94"/>
        <v>0</v>
      </c>
      <c r="BO133">
        <f t="shared" si="70"/>
        <v>0</v>
      </c>
      <c r="BP133">
        <v>0</v>
      </c>
      <c r="BQ133" s="4">
        <f t="shared" si="95"/>
        <v>0</v>
      </c>
      <c r="BR133">
        <f t="shared" si="71"/>
        <v>0</v>
      </c>
      <c r="BS133">
        <v>0</v>
      </c>
      <c r="BT133" s="4">
        <f t="shared" si="96"/>
        <v>0</v>
      </c>
      <c r="BU133">
        <f t="shared" si="72"/>
        <v>0</v>
      </c>
      <c r="BV133">
        <v>0</v>
      </c>
      <c r="BW133" s="4">
        <f t="shared" si="97"/>
        <v>0</v>
      </c>
      <c r="BX133">
        <f t="shared" si="73"/>
        <v>0</v>
      </c>
      <c r="BY133">
        <v>0</v>
      </c>
      <c r="BZ133" s="4">
        <f t="shared" si="98"/>
        <v>0</v>
      </c>
      <c r="CB133" s="4">
        <v>0</v>
      </c>
    </row>
    <row r="134" spans="3:80">
      <c r="C134">
        <v>128</v>
      </c>
      <c r="G134">
        <f t="shared" si="74"/>
        <v>0</v>
      </c>
      <c r="H134">
        <v>0</v>
      </c>
      <c r="I134" s="4">
        <f t="shared" si="75"/>
        <v>0</v>
      </c>
      <c r="J134">
        <f t="shared" si="51"/>
        <v>0</v>
      </c>
      <c r="K134">
        <v>0</v>
      </c>
      <c r="L134" s="4">
        <f t="shared" si="76"/>
        <v>0</v>
      </c>
      <c r="M134">
        <f t="shared" si="52"/>
        <v>1.9999999999999838</v>
      </c>
      <c r="N134" s="1">
        <v>1.0629082231894601E-5</v>
      </c>
      <c r="O134" s="4">
        <f t="shared" si="77"/>
        <v>2.6712969146520417E-4</v>
      </c>
      <c r="P134">
        <f t="shared" si="53"/>
        <v>0</v>
      </c>
      <c r="Q134">
        <v>0</v>
      </c>
      <c r="R134" s="4">
        <f t="shared" si="78"/>
        <v>0</v>
      </c>
      <c r="S134">
        <f t="shared" si="54"/>
        <v>0.99999999999999933</v>
      </c>
      <c r="T134" s="1">
        <v>5.3145411159473401E-6</v>
      </c>
      <c r="U134" s="4">
        <f t="shared" si="79"/>
        <v>9.973072703700003E-5</v>
      </c>
      <c r="V134">
        <f t="shared" si="55"/>
        <v>0</v>
      </c>
      <c r="W134">
        <v>0</v>
      </c>
      <c r="X134" s="4">
        <f t="shared" si="80"/>
        <v>0</v>
      </c>
      <c r="Y134">
        <f t="shared" si="56"/>
        <v>0.99999999999999933</v>
      </c>
      <c r="Z134" s="1">
        <v>5.3145411159473401E-6</v>
      </c>
      <c r="AA134" s="4">
        <f t="shared" si="81"/>
        <v>7.3664825046040471E-5</v>
      </c>
      <c r="AB134">
        <f t="shared" si="57"/>
        <v>0.99999999999999933</v>
      </c>
      <c r="AC134" s="1">
        <v>5.3145411159473401E-6</v>
      </c>
      <c r="AD134" s="4">
        <f t="shared" si="82"/>
        <v>6.3528365415157828E-5</v>
      </c>
      <c r="AE134">
        <f t="shared" si="58"/>
        <v>0</v>
      </c>
      <c r="AF134">
        <v>0</v>
      </c>
      <c r="AG134" s="4">
        <f t="shared" si="83"/>
        <v>0</v>
      </c>
      <c r="AH134">
        <f t="shared" si="59"/>
        <v>0</v>
      </c>
      <c r="AI134">
        <v>0</v>
      </c>
      <c r="AJ134" s="4">
        <f t="shared" si="84"/>
        <v>0</v>
      </c>
      <c r="AK134">
        <f t="shared" si="60"/>
        <v>0.99999999999999933</v>
      </c>
      <c r="AL134" s="1">
        <v>5.3145411159473401E-6</v>
      </c>
      <c r="AM134" s="4">
        <f t="shared" si="85"/>
        <v>4.0779708017290572E-5</v>
      </c>
      <c r="AN134">
        <f t="shared" si="61"/>
        <v>1.9999999999999838</v>
      </c>
      <c r="AO134" s="1">
        <v>1.0629082231894601E-5</v>
      </c>
      <c r="AP134" s="4">
        <f t="shared" si="86"/>
        <v>6.9134778250198205E-5</v>
      </c>
      <c r="AQ134">
        <f t="shared" si="62"/>
        <v>1.9999999999999838</v>
      </c>
      <c r="AR134" s="1">
        <v>1.0629082231894601E-5</v>
      </c>
      <c r="AS134" s="4">
        <f t="shared" si="87"/>
        <v>5.9458334572048152E-5</v>
      </c>
      <c r="AT134">
        <f t="shared" si="63"/>
        <v>0</v>
      </c>
      <c r="AU134">
        <v>0</v>
      </c>
      <c r="AV134" s="4">
        <f t="shared" si="88"/>
        <v>0</v>
      </c>
      <c r="AW134">
        <f t="shared" si="64"/>
        <v>3.9999999999999858</v>
      </c>
      <c r="AX134" s="1">
        <v>2.12581644637893E-5</v>
      </c>
      <c r="AY134" s="4">
        <f t="shared" si="89"/>
        <v>8.5433575395129987E-5</v>
      </c>
      <c r="AZ134">
        <f t="shared" si="65"/>
        <v>5.9999999999999876</v>
      </c>
      <c r="BA134" s="1">
        <v>3.1887246695683997E-5</v>
      </c>
      <c r="BB134" s="4">
        <f t="shared" si="90"/>
        <v>1.077141267077175E-4</v>
      </c>
      <c r="BC134">
        <f t="shared" si="66"/>
        <v>5.9999999999999876</v>
      </c>
      <c r="BD134" s="1">
        <v>3.1887246695683997E-5</v>
      </c>
      <c r="BE134" s="4">
        <f t="shared" si="91"/>
        <v>9.2165898617511331E-5</v>
      </c>
      <c r="BF134">
        <f t="shared" si="67"/>
        <v>11.999999999999996</v>
      </c>
      <c r="BG134" s="1">
        <v>6.3774493391368102E-5</v>
      </c>
      <c r="BH134" s="4">
        <f t="shared" si="92"/>
        <v>1.0642071656615818E-4</v>
      </c>
      <c r="BI134">
        <f t="shared" si="68"/>
        <v>16.999999999999993</v>
      </c>
      <c r="BJ134" s="1">
        <v>9.0347198971104804E-5</v>
      </c>
      <c r="BK134" s="4">
        <f t="shared" si="93"/>
        <v>1.9197325925424027E-4</v>
      </c>
      <c r="BL134">
        <f t="shared" si="69"/>
        <v>24.99999999999989</v>
      </c>
      <c r="BM134">
        <v>1.3286352789868301E-4</v>
      </c>
      <c r="BN134" s="4">
        <f t="shared" si="94"/>
        <v>2.4361010689611382E-4</v>
      </c>
      <c r="BO134">
        <f t="shared" si="70"/>
        <v>26.99999999999995</v>
      </c>
      <c r="BP134">
        <v>1.4349261013057801E-4</v>
      </c>
      <c r="BQ134" s="4">
        <f t="shared" si="95"/>
        <v>2.2909701834473119E-4</v>
      </c>
      <c r="BR134">
        <f t="shared" si="71"/>
        <v>49.999999999999964</v>
      </c>
      <c r="BS134">
        <v>2.65727055797367E-4</v>
      </c>
      <c r="BT134" s="4">
        <f t="shared" si="96"/>
        <v>3.7643232499661182E-4</v>
      </c>
      <c r="BU134">
        <f t="shared" si="72"/>
        <v>57.999999999999829</v>
      </c>
      <c r="BV134">
        <v>3.0824338472494503E-4</v>
      </c>
      <c r="BW134" s="4">
        <f t="shared" si="97"/>
        <v>3.8549988700865265E-4</v>
      </c>
      <c r="BX134">
        <f t="shared" si="73"/>
        <v>82.999999999999901</v>
      </c>
      <c r="BY134">
        <v>4.4110691262362899E-4</v>
      </c>
      <c r="BZ134" s="4">
        <f t="shared" si="98"/>
        <v>4.9245885298619869E-4</v>
      </c>
      <c r="CB134" s="4">
        <v>4.3047783039173402E-4</v>
      </c>
    </row>
    <row r="135" spans="3:80">
      <c r="C135">
        <v>129</v>
      </c>
      <c r="G135">
        <f t="shared" si="74"/>
        <v>0</v>
      </c>
      <c r="H135">
        <v>0</v>
      </c>
      <c r="I135" s="4">
        <f t="shared" si="75"/>
        <v>0</v>
      </c>
      <c r="J135">
        <f t="shared" si="51"/>
        <v>0</v>
      </c>
      <c r="K135">
        <v>0</v>
      </c>
      <c r="L135" s="4">
        <f t="shared" si="76"/>
        <v>0</v>
      </c>
      <c r="M135">
        <f t="shared" si="52"/>
        <v>0</v>
      </c>
      <c r="N135">
        <v>0</v>
      </c>
      <c r="O135" s="4">
        <f t="shared" si="77"/>
        <v>0</v>
      </c>
      <c r="P135">
        <f t="shared" si="53"/>
        <v>0</v>
      </c>
      <c r="Q135">
        <v>0</v>
      </c>
      <c r="R135" s="4">
        <f t="shared" si="78"/>
        <v>0</v>
      </c>
      <c r="S135">
        <f t="shared" si="54"/>
        <v>0</v>
      </c>
      <c r="T135">
        <v>0</v>
      </c>
      <c r="U135" s="4">
        <f t="shared" si="79"/>
        <v>0</v>
      </c>
      <c r="V135">
        <f t="shared" si="55"/>
        <v>0</v>
      </c>
      <c r="W135">
        <v>0</v>
      </c>
      <c r="X135" s="4">
        <f t="shared" si="80"/>
        <v>0</v>
      </c>
      <c r="Y135">
        <f t="shared" si="56"/>
        <v>0</v>
      </c>
      <c r="Z135">
        <v>0</v>
      </c>
      <c r="AA135" s="4">
        <f t="shared" si="81"/>
        <v>0</v>
      </c>
      <c r="AB135">
        <f t="shared" si="57"/>
        <v>0</v>
      </c>
      <c r="AC135">
        <v>0</v>
      </c>
      <c r="AD135" s="4">
        <f t="shared" si="82"/>
        <v>0</v>
      </c>
      <c r="AE135">
        <f t="shared" si="58"/>
        <v>0</v>
      </c>
      <c r="AF135">
        <v>0</v>
      </c>
      <c r="AG135" s="4">
        <f t="shared" si="83"/>
        <v>0</v>
      </c>
      <c r="AH135">
        <f t="shared" si="59"/>
        <v>0</v>
      </c>
      <c r="AI135">
        <v>0</v>
      </c>
      <c r="AJ135" s="4">
        <f t="shared" si="84"/>
        <v>0</v>
      </c>
      <c r="AK135">
        <f t="shared" si="60"/>
        <v>0</v>
      </c>
      <c r="AL135">
        <v>0</v>
      </c>
      <c r="AM135" s="4">
        <f t="shared" si="85"/>
        <v>0</v>
      </c>
      <c r="AN135">
        <f t="shared" si="61"/>
        <v>0</v>
      </c>
      <c r="AO135">
        <v>0</v>
      </c>
      <c r="AP135" s="4">
        <f t="shared" si="86"/>
        <v>0</v>
      </c>
      <c r="AQ135">
        <f t="shared" si="62"/>
        <v>0</v>
      </c>
      <c r="AR135">
        <v>0</v>
      </c>
      <c r="AS135" s="4">
        <f t="shared" si="87"/>
        <v>0</v>
      </c>
      <c r="AT135">
        <f t="shared" si="63"/>
        <v>0</v>
      </c>
      <c r="AU135">
        <v>0</v>
      </c>
      <c r="AV135" s="4">
        <f t="shared" si="88"/>
        <v>0</v>
      </c>
      <c r="AW135">
        <f t="shared" si="64"/>
        <v>0</v>
      </c>
      <c r="AX135">
        <v>0</v>
      </c>
      <c r="AY135" s="4">
        <f t="shared" si="89"/>
        <v>0</v>
      </c>
      <c r="AZ135">
        <f t="shared" si="65"/>
        <v>0</v>
      </c>
      <c r="BA135">
        <v>0</v>
      </c>
      <c r="BB135" s="4">
        <f t="shared" si="90"/>
        <v>0</v>
      </c>
      <c r="BC135">
        <f t="shared" si="66"/>
        <v>0</v>
      </c>
      <c r="BD135">
        <v>0</v>
      </c>
      <c r="BE135" s="4">
        <f t="shared" si="91"/>
        <v>0</v>
      </c>
      <c r="BF135">
        <f t="shared" si="67"/>
        <v>0</v>
      </c>
      <c r="BG135">
        <v>0</v>
      </c>
      <c r="BH135" s="4">
        <f t="shared" si="92"/>
        <v>0</v>
      </c>
      <c r="BI135">
        <f t="shared" si="68"/>
        <v>0</v>
      </c>
      <c r="BJ135">
        <v>0</v>
      </c>
      <c r="BK135" s="4">
        <f t="shared" si="93"/>
        <v>0</v>
      </c>
      <c r="BL135">
        <f t="shared" si="69"/>
        <v>0</v>
      </c>
      <c r="BM135">
        <v>0</v>
      </c>
      <c r="BN135" s="4">
        <f t="shared" si="94"/>
        <v>0</v>
      </c>
      <c r="BO135">
        <f t="shared" si="70"/>
        <v>0</v>
      </c>
      <c r="BP135">
        <v>0</v>
      </c>
      <c r="BQ135" s="4">
        <f t="shared" si="95"/>
        <v>0</v>
      </c>
      <c r="BR135">
        <f t="shared" si="71"/>
        <v>0</v>
      </c>
      <c r="BS135">
        <v>0</v>
      </c>
      <c r="BT135" s="4">
        <f t="shared" si="96"/>
        <v>0</v>
      </c>
      <c r="BU135">
        <f t="shared" si="72"/>
        <v>0</v>
      </c>
      <c r="BV135">
        <v>0</v>
      </c>
      <c r="BW135" s="4">
        <f t="shared" si="97"/>
        <v>0</v>
      </c>
      <c r="BX135">
        <f t="shared" si="73"/>
        <v>0</v>
      </c>
      <c r="BY135">
        <v>0</v>
      </c>
      <c r="BZ135" s="4">
        <f t="shared" si="98"/>
        <v>0</v>
      </c>
      <c r="CB135" s="4">
        <v>0</v>
      </c>
    </row>
    <row r="136" spans="3:80">
      <c r="C136">
        <v>130</v>
      </c>
      <c r="G136">
        <f t="shared" si="74"/>
        <v>0</v>
      </c>
      <c r="H136">
        <v>0</v>
      </c>
      <c r="I136" s="4">
        <f t="shared" si="75"/>
        <v>0</v>
      </c>
      <c r="J136">
        <f t="shared" si="51"/>
        <v>0</v>
      </c>
      <c r="K136">
        <v>0</v>
      </c>
      <c r="L136" s="4">
        <f t="shared" si="76"/>
        <v>0</v>
      </c>
      <c r="M136">
        <f t="shared" si="52"/>
        <v>0</v>
      </c>
      <c r="N136">
        <v>0</v>
      </c>
      <c r="O136" s="4">
        <f t="shared" si="77"/>
        <v>0</v>
      </c>
      <c r="P136">
        <f t="shared" si="53"/>
        <v>0</v>
      </c>
      <c r="Q136">
        <v>0</v>
      </c>
      <c r="R136" s="4">
        <f t="shared" si="78"/>
        <v>0</v>
      </c>
      <c r="S136">
        <f t="shared" si="54"/>
        <v>0</v>
      </c>
      <c r="T136">
        <v>0</v>
      </c>
      <c r="U136" s="4">
        <f t="shared" si="79"/>
        <v>0</v>
      </c>
      <c r="V136">
        <f t="shared" si="55"/>
        <v>0</v>
      </c>
      <c r="W136">
        <v>0</v>
      </c>
      <c r="X136" s="4">
        <f t="shared" si="80"/>
        <v>0</v>
      </c>
      <c r="Y136">
        <f t="shared" si="56"/>
        <v>1.9999999999999838</v>
      </c>
      <c r="Z136" s="1">
        <v>1.0629082231894601E-5</v>
      </c>
      <c r="AA136" s="4">
        <f t="shared" si="81"/>
        <v>1.4732965009207983E-4</v>
      </c>
      <c r="AB136">
        <f t="shared" si="57"/>
        <v>2.9999999999999938</v>
      </c>
      <c r="AC136" s="1">
        <v>1.5943623347841998E-5</v>
      </c>
      <c r="AD136" s="4">
        <f t="shared" si="82"/>
        <v>1.9058509624547321E-4</v>
      </c>
      <c r="AE136">
        <f t="shared" si="58"/>
        <v>0.99999999999999933</v>
      </c>
      <c r="AF136" s="1">
        <v>5.3145411159473401E-6</v>
      </c>
      <c r="AG136" s="4">
        <f t="shared" si="83"/>
        <v>5.4719562243502016E-5</v>
      </c>
      <c r="AH136">
        <f t="shared" si="59"/>
        <v>2.9999999999999938</v>
      </c>
      <c r="AI136" s="1">
        <v>1.5943623347841998E-5</v>
      </c>
      <c r="AJ136" s="4">
        <f t="shared" si="84"/>
        <v>1.4157621519584679E-4</v>
      </c>
      <c r="AK136">
        <f t="shared" si="60"/>
        <v>4.9999999999999964</v>
      </c>
      <c r="AL136" s="1">
        <v>2.6572705579736699E-5</v>
      </c>
      <c r="AM136" s="4">
        <f t="shared" si="85"/>
        <v>2.0389854008645285E-4</v>
      </c>
      <c r="AN136">
        <f t="shared" si="61"/>
        <v>3.9999999999999858</v>
      </c>
      <c r="AO136" s="1">
        <v>2.12581644637893E-5</v>
      </c>
      <c r="AP136" s="4">
        <f t="shared" si="86"/>
        <v>1.3826955650039703E-4</v>
      </c>
      <c r="AQ136">
        <f t="shared" si="62"/>
        <v>3.9999999999999858</v>
      </c>
      <c r="AR136" s="1">
        <v>2.12581644637893E-5</v>
      </c>
      <c r="AS136" s="4">
        <f t="shared" si="87"/>
        <v>1.1891666914409685E-4</v>
      </c>
      <c r="AT136">
        <f t="shared" si="63"/>
        <v>11.999999999999996</v>
      </c>
      <c r="AU136" s="1">
        <v>6.3774493391368102E-5</v>
      </c>
      <c r="AV136" s="4">
        <f t="shared" si="88"/>
        <v>3.0281619057232249E-4</v>
      </c>
      <c r="AW136">
        <f t="shared" si="64"/>
        <v>2.9999999999999938</v>
      </c>
      <c r="AX136" s="1">
        <v>1.5943623347841998E-5</v>
      </c>
      <c r="AY136" s="4">
        <f t="shared" si="89"/>
        <v>6.4075181546347588E-5</v>
      </c>
      <c r="AZ136">
        <f t="shared" si="65"/>
        <v>5.9999999999999876</v>
      </c>
      <c r="BA136" s="1">
        <v>3.1887246695683997E-5</v>
      </c>
      <c r="BB136" s="4">
        <f t="shared" si="90"/>
        <v>1.077141267077175E-4</v>
      </c>
      <c r="BC136">
        <f t="shared" si="66"/>
        <v>9.9999999999999929</v>
      </c>
      <c r="BD136" s="1">
        <v>5.3145411159473398E-5</v>
      </c>
      <c r="BE136" s="4">
        <f t="shared" si="91"/>
        <v>1.5360983102918576E-4</v>
      </c>
      <c r="BF136">
        <f t="shared" si="67"/>
        <v>13.999999999999998</v>
      </c>
      <c r="BG136" s="1">
        <v>7.4403575623262799E-5</v>
      </c>
      <c r="BH136" s="4">
        <f t="shared" si="92"/>
        <v>1.241575026605179E-4</v>
      </c>
      <c r="BI136">
        <f t="shared" si="68"/>
        <v>18.999999999999901</v>
      </c>
      <c r="BJ136">
        <v>1.00976281202999E-4</v>
      </c>
      <c r="BK136" s="4">
        <f t="shared" si="93"/>
        <v>2.1455834857826752E-4</v>
      </c>
      <c r="BL136">
        <f t="shared" si="69"/>
        <v>27.999999999999883</v>
      </c>
      <c r="BM136">
        <v>1.48807151246525E-4</v>
      </c>
      <c r="BN136" s="4">
        <f t="shared" si="94"/>
        <v>2.7284331972364756E-4</v>
      </c>
      <c r="BO136">
        <f t="shared" si="70"/>
        <v>31.999999999999812</v>
      </c>
      <c r="BP136">
        <v>1.7006531571031399E-4</v>
      </c>
      <c r="BQ136" s="4">
        <f t="shared" si="95"/>
        <v>2.7152239211227289E-4</v>
      </c>
      <c r="BR136">
        <f t="shared" si="71"/>
        <v>43.999999999999979</v>
      </c>
      <c r="BS136">
        <v>2.3383980910168299E-4</v>
      </c>
      <c r="BT136" s="4">
        <f t="shared" si="96"/>
        <v>3.312604459970185E-4</v>
      </c>
      <c r="BU136">
        <f t="shared" si="72"/>
        <v>58.99999999999995</v>
      </c>
      <c r="BV136">
        <v>3.13557925840893E-4</v>
      </c>
      <c r="BW136" s="4">
        <f t="shared" si="97"/>
        <v>3.9214643678466476E-4</v>
      </c>
      <c r="BX136">
        <f t="shared" si="73"/>
        <v>68.999999999999872</v>
      </c>
      <c r="BY136">
        <v>3.66703337000366E-4</v>
      </c>
      <c r="BZ136" s="4">
        <f t="shared" si="98"/>
        <v>4.0939350428973115E-4</v>
      </c>
      <c r="CB136" s="4">
        <v>3.7733241923226102E-4</v>
      </c>
    </row>
    <row r="137" spans="3:80">
      <c r="C137">
        <v>131</v>
      </c>
      <c r="G137">
        <f t="shared" si="74"/>
        <v>0</v>
      </c>
      <c r="H137">
        <v>0</v>
      </c>
      <c r="I137" s="4">
        <f t="shared" si="75"/>
        <v>0</v>
      </c>
      <c r="J137">
        <f t="shared" ref="J137:J192" si="100">K137*188163</f>
        <v>0</v>
      </c>
      <c r="K137">
        <v>0</v>
      </c>
      <c r="L137" s="4">
        <f t="shared" si="76"/>
        <v>0</v>
      </c>
      <c r="M137">
        <f t="shared" ref="M137:M200" si="101">N137*188163</f>
        <v>0</v>
      </c>
      <c r="N137">
        <v>0</v>
      </c>
      <c r="O137" s="4">
        <f t="shared" si="77"/>
        <v>0</v>
      </c>
      <c r="P137">
        <f t="shared" ref="P137:P200" si="102">Q137*188163</f>
        <v>0</v>
      </c>
      <c r="Q137">
        <v>0</v>
      </c>
      <c r="R137" s="4">
        <f t="shared" si="78"/>
        <v>0</v>
      </c>
      <c r="S137">
        <f t="shared" ref="S137:S200" si="103">T137*188163</f>
        <v>0</v>
      </c>
      <c r="T137">
        <v>0</v>
      </c>
      <c r="U137" s="4">
        <f t="shared" si="79"/>
        <v>0</v>
      </c>
      <c r="V137">
        <f t="shared" ref="V137:V200" si="104">W137*188163</f>
        <v>0</v>
      </c>
      <c r="W137">
        <v>0</v>
      </c>
      <c r="X137" s="4">
        <f t="shared" si="80"/>
        <v>0</v>
      </c>
      <c r="Y137">
        <f t="shared" ref="Y137:Y200" si="105">Z137*188163</f>
        <v>0</v>
      </c>
      <c r="Z137">
        <v>0</v>
      </c>
      <c r="AA137" s="4">
        <f t="shared" si="81"/>
        <v>0</v>
      </c>
      <c r="AB137">
        <f t="shared" ref="AB137:AB200" si="106">AC137*188163</f>
        <v>0</v>
      </c>
      <c r="AC137">
        <v>0</v>
      </c>
      <c r="AD137" s="4">
        <f t="shared" si="82"/>
        <v>0</v>
      </c>
      <c r="AE137">
        <f t="shared" ref="AE137:AE200" si="107">AF137*188163</f>
        <v>0</v>
      </c>
      <c r="AF137">
        <v>0</v>
      </c>
      <c r="AG137" s="4">
        <f t="shared" si="83"/>
        <v>0</v>
      </c>
      <c r="AH137">
        <f t="shared" ref="AH137:AH200" si="108">AI137*188163</f>
        <v>0</v>
      </c>
      <c r="AI137">
        <v>0</v>
      </c>
      <c r="AJ137" s="4">
        <f t="shared" si="84"/>
        <v>0</v>
      </c>
      <c r="AK137">
        <f t="shared" ref="AK137:AK200" si="109">AL137*188163</f>
        <v>0</v>
      </c>
      <c r="AL137">
        <v>0</v>
      </c>
      <c r="AM137" s="4">
        <f t="shared" si="85"/>
        <v>0</v>
      </c>
      <c r="AN137">
        <f t="shared" ref="AN137:AN200" si="110">AO137*188163</f>
        <v>0</v>
      </c>
      <c r="AO137">
        <v>0</v>
      </c>
      <c r="AP137" s="4">
        <f t="shared" si="86"/>
        <v>0</v>
      </c>
      <c r="AQ137">
        <f t="shared" ref="AQ137:AQ200" si="111">AR137*188163</f>
        <v>0</v>
      </c>
      <c r="AR137">
        <v>0</v>
      </c>
      <c r="AS137" s="4">
        <f t="shared" si="87"/>
        <v>0</v>
      </c>
      <c r="AT137">
        <f t="shared" ref="AT137:AT200" si="112">AU137*188163</f>
        <v>0</v>
      </c>
      <c r="AU137">
        <v>0</v>
      </c>
      <c r="AV137" s="4">
        <f t="shared" si="88"/>
        <v>0</v>
      </c>
      <c r="AW137">
        <f t="shared" ref="AW137:AW200" si="113">AX137*188163</f>
        <v>0</v>
      </c>
      <c r="AX137">
        <v>0</v>
      </c>
      <c r="AY137" s="4">
        <f t="shared" si="89"/>
        <v>0</v>
      </c>
      <c r="AZ137">
        <f t="shared" ref="AZ137:AZ200" si="114">BA137*188163</f>
        <v>0</v>
      </c>
      <c r="BA137">
        <v>0</v>
      </c>
      <c r="BB137" s="4">
        <f t="shared" si="90"/>
        <v>0</v>
      </c>
      <c r="BC137">
        <f t="shared" ref="BC137:BC200" si="115">BD137*188163</f>
        <v>0</v>
      </c>
      <c r="BD137">
        <v>0</v>
      </c>
      <c r="BE137" s="4">
        <f t="shared" si="91"/>
        <v>0</v>
      </c>
      <c r="BF137">
        <f t="shared" ref="BF137:BF200" si="116">BG137*188163</f>
        <v>0</v>
      </c>
      <c r="BG137">
        <v>0</v>
      </c>
      <c r="BH137" s="4">
        <f t="shared" si="92"/>
        <v>0</v>
      </c>
      <c r="BI137">
        <f t="shared" ref="BI137:BI200" si="117">BJ137*188163</f>
        <v>0</v>
      </c>
      <c r="BJ137">
        <v>0</v>
      </c>
      <c r="BK137" s="4">
        <f t="shared" si="93"/>
        <v>0</v>
      </c>
      <c r="BL137">
        <f t="shared" ref="BL137:BL200" si="118">BM137*188163</f>
        <v>0</v>
      </c>
      <c r="BM137">
        <v>0</v>
      </c>
      <c r="BN137" s="4">
        <f t="shared" si="94"/>
        <v>0</v>
      </c>
      <c r="BO137">
        <f t="shared" ref="BO137:BO200" si="119">BP137*188163</f>
        <v>0</v>
      </c>
      <c r="BP137">
        <v>0</v>
      </c>
      <c r="BQ137" s="4">
        <f t="shared" si="95"/>
        <v>0</v>
      </c>
      <c r="BR137">
        <f t="shared" ref="BR137:BR200" si="120">BS137*188163</f>
        <v>0</v>
      </c>
      <c r="BS137">
        <v>0</v>
      </c>
      <c r="BT137" s="4">
        <f t="shared" si="96"/>
        <v>0</v>
      </c>
      <c r="BU137">
        <f t="shared" ref="BU137:BU200" si="121">BV137*188163</f>
        <v>0</v>
      </c>
      <c r="BV137">
        <v>0</v>
      </c>
      <c r="BW137" s="4">
        <f t="shared" si="97"/>
        <v>0</v>
      </c>
      <c r="BX137">
        <f t="shared" ref="BX137:BX200" si="122">BY137*188163</f>
        <v>0</v>
      </c>
      <c r="BY137">
        <v>0</v>
      </c>
      <c r="BZ137" s="4">
        <f t="shared" si="98"/>
        <v>0</v>
      </c>
      <c r="CB137" s="4">
        <v>0</v>
      </c>
    </row>
    <row r="138" spans="3:80">
      <c r="C138">
        <v>132</v>
      </c>
      <c r="G138">
        <f t="shared" ref="G138:G168" si="123">H138*188163</f>
        <v>0</v>
      </c>
      <c r="H138">
        <v>0</v>
      </c>
      <c r="I138" s="4">
        <f t="shared" si="75"/>
        <v>0</v>
      </c>
      <c r="J138">
        <f t="shared" si="100"/>
        <v>0</v>
      </c>
      <c r="K138">
        <v>0</v>
      </c>
      <c r="L138" s="4">
        <f t="shared" si="76"/>
        <v>0</v>
      </c>
      <c r="M138">
        <f t="shared" si="101"/>
        <v>0</v>
      </c>
      <c r="N138">
        <v>0</v>
      </c>
      <c r="O138" s="4">
        <f t="shared" si="77"/>
        <v>0</v>
      </c>
      <c r="P138">
        <f t="shared" si="102"/>
        <v>0</v>
      </c>
      <c r="Q138">
        <v>0</v>
      </c>
      <c r="R138" s="4">
        <f t="shared" si="78"/>
        <v>0</v>
      </c>
      <c r="S138">
        <f t="shared" si="103"/>
        <v>0</v>
      </c>
      <c r="T138">
        <v>0</v>
      </c>
      <c r="U138" s="4">
        <f t="shared" si="79"/>
        <v>0</v>
      </c>
      <c r="V138">
        <f t="shared" si="104"/>
        <v>0.99999999999999933</v>
      </c>
      <c r="W138" s="1">
        <v>5.3145411159473401E-6</v>
      </c>
      <c r="X138" s="4">
        <f t="shared" si="80"/>
        <v>8.5726532361765916E-5</v>
      </c>
      <c r="Y138">
        <f t="shared" si="105"/>
        <v>0.99999999999999933</v>
      </c>
      <c r="Z138" s="1">
        <v>5.3145411159473401E-6</v>
      </c>
      <c r="AA138" s="4">
        <f t="shared" si="81"/>
        <v>7.3664825046040471E-5</v>
      </c>
      <c r="AB138">
        <f t="shared" si="106"/>
        <v>0</v>
      </c>
      <c r="AC138">
        <v>0</v>
      </c>
      <c r="AD138" s="4">
        <f t="shared" si="82"/>
        <v>0</v>
      </c>
      <c r="AE138">
        <f t="shared" si="107"/>
        <v>0</v>
      </c>
      <c r="AF138">
        <v>0</v>
      </c>
      <c r="AG138" s="4">
        <f t="shared" si="83"/>
        <v>0</v>
      </c>
      <c r="AH138">
        <f t="shared" si="108"/>
        <v>0</v>
      </c>
      <c r="AI138">
        <v>0</v>
      </c>
      <c r="AJ138" s="4">
        <f t="shared" si="84"/>
        <v>0</v>
      </c>
      <c r="AK138">
        <f t="shared" si="109"/>
        <v>0</v>
      </c>
      <c r="AL138">
        <v>0</v>
      </c>
      <c r="AM138" s="4">
        <f t="shared" si="85"/>
        <v>0</v>
      </c>
      <c r="AN138">
        <f t="shared" si="110"/>
        <v>1.9999999999999838</v>
      </c>
      <c r="AO138" s="1">
        <v>1.0629082231894601E-5</v>
      </c>
      <c r="AP138" s="4">
        <f t="shared" si="86"/>
        <v>6.9134778250198205E-5</v>
      </c>
      <c r="AQ138">
        <f t="shared" si="111"/>
        <v>2.9999999999999938</v>
      </c>
      <c r="AR138" s="1">
        <v>1.5943623347841998E-5</v>
      </c>
      <c r="AS138" s="4">
        <f t="shared" si="87"/>
        <v>8.918750185807277E-5</v>
      </c>
      <c r="AT138">
        <f t="shared" si="112"/>
        <v>4.9999999999999964</v>
      </c>
      <c r="AU138" s="1">
        <v>2.6572705579736699E-5</v>
      </c>
      <c r="AV138" s="4">
        <f t="shared" si="88"/>
        <v>1.2617341273846766E-4</v>
      </c>
      <c r="AW138">
        <f t="shared" si="113"/>
        <v>6.9999999999999991</v>
      </c>
      <c r="AX138" s="1">
        <v>3.72017878116314E-5</v>
      </c>
      <c r="AY138" s="4">
        <f t="shared" si="89"/>
        <v>1.49508756941478E-4</v>
      </c>
      <c r="AZ138">
        <f t="shared" si="114"/>
        <v>6.9999999999999991</v>
      </c>
      <c r="BA138" s="1">
        <v>3.72017878116314E-5</v>
      </c>
      <c r="BB138" s="4">
        <f t="shared" si="90"/>
        <v>1.25666481159004E-4</v>
      </c>
      <c r="BC138">
        <f t="shared" si="115"/>
        <v>15.999999999999982</v>
      </c>
      <c r="BD138" s="1">
        <v>8.5032657855157402E-5</v>
      </c>
      <c r="BE138" s="4">
        <f t="shared" si="91"/>
        <v>2.4577572964669712E-4</v>
      </c>
      <c r="BF138">
        <f t="shared" si="116"/>
        <v>6.9999999999999991</v>
      </c>
      <c r="BG138" s="1">
        <v>3.72017878116314E-5</v>
      </c>
      <c r="BH138" s="4">
        <f t="shared" si="92"/>
        <v>6.2078751330258951E-5</v>
      </c>
      <c r="BI138">
        <f t="shared" si="117"/>
        <v>19.999999999999837</v>
      </c>
      <c r="BJ138">
        <v>1.06290822318946E-4</v>
      </c>
      <c r="BK138" s="4">
        <f t="shared" si="93"/>
        <v>2.2585089324028091E-4</v>
      </c>
      <c r="BL138">
        <f t="shared" si="118"/>
        <v>25.999999999999826</v>
      </c>
      <c r="BM138">
        <v>1.3817806901463001E-4</v>
      </c>
      <c r="BN138" s="4">
        <f t="shared" si="94"/>
        <v>2.533545111719578E-4</v>
      </c>
      <c r="BO138">
        <f t="shared" si="119"/>
        <v>39.999999999999858</v>
      </c>
      <c r="BP138">
        <v>2.12581644637893E-4</v>
      </c>
      <c r="BQ138" s="4">
        <f t="shared" si="95"/>
        <v>3.3940299014034194E-4</v>
      </c>
      <c r="BR138">
        <f t="shared" si="120"/>
        <v>44.999999999999915</v>
      </c>
      <c r="BS138">
        <v>2.3915435021763001E-4</v>
      </c>
      <c r="BT138" s="4">
        <f t="shared" si="96"/>
        <v>3.3878909249695024E-4</v>
      </c>
      <c r="BU138">
        <f t="shared" si="121"/>
        <v>50.999999999999901</v>
      </c>
      <c r="BV138">
        <v>2.7104159691331399E-4</v>
      </c>
      <c r="BW138" s="4">
        <f t="shared" si="97"/>
        <v>3.3897403857657425E-4</v>
      </c>
      <c r="BX138">
        <f t="shared" si="122"/>
        <v>80.999999999999844</v>
      </c>
      <c r="BY138">
        <v>4.3047783039173402E-4</v>
      </c>
      <c r="BZ138" s="4">
        <f t="shared" si="98"/>
        <v>4.8059237460098875E-4</v>
      </c>
      <c r="CB138" s="4">
        <v>4.5173599485552401E-4</v>
      </c>
    </row>
    <row r="139" spans="3:80">
      <c r="C139">
        <v>133</v>
      </c>
      <c r="G139">
        <f t="shared" si="123"/>
        <v>0</v>
      </c>
      <c r="H139">
        <v>0</v>
      </c>
      <c r="I139" s="4">
        <f t="shared" ref="I139:I168" si="124">G139/4960</f>
        <v>0</v>
      </c>
      <c r="J139">
        <f t="shared" si="100"/>
        <v>0</v>
      </c>
      <c r="K139">
        <v>0</v>
      </c>
      <c r="L139" s="4">
        <f t="shared" ref="L139:L192" si="125">J139/6120</f>
        <v>0</v>
      </c>
      <c r="M139">
        <f t="shared" si="101"/>
        <v>0</v>
      </c>
      <c r="N139">
        <v>0</v>
      </c>
      <c r="O139" s="4">
        <f t="shared" ref="O139:O202" si="126">M139/7487</f>
        <v>0</v>
      </c>
      <c r="P139">
        <f t="shared" si="102"/>
        <v>0</v>
      </c>
      <c r="Q139">
        <v>0</v>
      </c>
      <c r="R139" s="4">
        <f t="shared" ref="R139:R202" si="127">P139/8703</f>
        <v>0</v>
      </c>
      <c r="S139">
        <f t="shared" si="103"/>
        <v>0</v>
      </c>
      <c r="T139">
        <v>0</v>
      </c>
      <c r="U139" s="4">
        <f t="shared" ref="U139:U202" si="128">S139/10027</f>
        <v>0</v>
      </c>
      <c r="V139">
        <f t="shared" si="104"/>
        <v>0</v>
      </c>
      <c r="W139">
        <v>0</v>
      </c>
      <c r="X139" s="4">
        <f t="shared" ref="X139:X202" si="129">V139/11665</f>
        <v>0</v>
      </c>
      <c r="Y139">
        <f t="shared" si="105"/>
        <v>0</v>
      </c>
      <c r="Z139">
        <v>0</v>
      </c>
      <c r="AA139" s="4">
        <f t="shared" ref="AA139:AA202" si="130">Y139/13575</f>
        <v>0</v>
      </c>
      <c r="AB139">
        <f t="shared" si="106"/>
        <v>0</v>
      </c>
      <c r="AC139">
        <v>0</v>
      </c>
      <c r="AD139" s="4">
        <f t="shared" ref="AD139:AD202" si="131">AB139/15741</f>
        <v>0</v>
      </c>
      <c r="AE139">
        <f t="shared" si="107"/>
        <v>0</v>
      </c>
      <c r="AF139">
        <v>0</v>
      </c>
      <c r="AG139" s="4">
        <f t="shared" ref="AG139:AG202" si="132">AE139/18275</f>
        <v>0</v>
      </c>
      <c r="AH139">
        <f t="shared" si="108"/>
        <v>0</v>
      </c>
      <c r="AI139">
        <v>0</v>
      </c>
      <c r="AJ139" s="4">
        <f t="shared" ref="AJ139:AJ202" si="133">AH139/21190</f>
        <v>0</v>
      </c>
      <c r="AK139">
        <f t="shared" si="109"/>
        <v>0</v>
      </c>
      <c r="AL139">
        <v>0</v>
      </c>
      <c r="AM139" s="4">
        <f t="shared" ref="AM139:AM202" si="134">AK139/24522</f>
        <v>0</v>
      </c>
      <c r="AN139">
        <f t="shared" si="110"/>
        <v>0</v>
      </c>
      <c r="AO139">
        <v>0</v>
      </c>
      <c r="AP139" s="4">
        <f t="shared" ref="AP139:AP202" si="135">AN139/28929</f>
        <v>0</v>
      </c>
      <c r="AQ139">
        <f t="shared" si="111"/>
        <v>0</v>
      </c>
      <c r="AR139">
        <v>0</v>
      </c>
      <c r="AS139" s="4">
        <f t="shared" ref="AS139:AS202" si="136">AQ139/33637</f>
        <v>0</v>
      </c>
      <c r="AT139">
        <f t="shared" si="112"/>
        <v>0</v>
      </c>
      <c r="AU139">
        <v>0</v>
      </c>
      <c r="AV139" s="4">
        <f t="shared" ref="AV139:AV202" si="137">AT139/39628</f>
        <v>0</v>
      </c>
      <c r="AW139">
        <f t="shared" si="113"/>
        <v>0</v>
      </c>
      <c r="AX139">
        <v>0</v>
      </c>
      <c r="AY139" s="4">
        <f t="shared" ref="AY139:AY202" si="138">AW139/46820</f>
        <v>0</v>
      </c>
      <c r="AZ139">
        <f t="shared" si="114"/>
        <v>0</v>
      </c>
      <c r="BA139">
        <v>0</v>
      </c>
      <c r="BB139" s="4">
        <f t="shared" ref="BB139:BB202" si="139">AZ139/55703</f>
        <v>0</v>
      </c>
      <c r="BC139">
        <f t="shared" si="115"/>
        <v>0</v>
      </c>
      <c r="BD139">
        <v>0</v>
      </c>
      <c r="BE139" s="4">
        <f t="shared" ref="BE139:BE202" si="140">BC139/65100</f>
        <v>0</v>
      </c>
      <c r="BF139">
        <f t="shared" si="116"/>
        <v>0</v>
      </c>
      <c r="BG139">
        <v>0</v>
      </c>
      <c r="BH139" s="4">
        <f t="shared" ref="BH139:BH202" si="141">BF139/112760</f>
        <v>0</v>
      </c>
      <c r="BI139">
        <f t="shared" si="117"/>
        <v>0</v>
      </c>
      <c r="BJ139">
        <v>0</v>
      </c>
      <c r="BK139" s="4">
        <f t="shared" ref="BK139:BK202" si="142">BI139/88554</f>
        <v>0</v>
      </c>
      <c r="BL139">
        <f t="shared" si="118"/>
        <v>0</v>
      </c>
      <c r="BM139">
        <v>0</v>
      </c>
      <c r="BN139" s="4">
        <f t="shared" ref="BN139:BN202" si="143">BL139/102623</f>
        <v>0</v>
      </c>
      <c r="BO139">
        <f t="shared" si="119"/>
        <v>0</v>
      </c>
      <c r="BP139">
        <v>0</v>
      </c>
      <c r="BQ139" s="4">
        <f t="shared" ref="BQ139:BQ202" si="144">BO139/117854</f>
        <v>0</v>
      </c>
      <c r="BR139">
        <f t="shared" si="120"/>
        <v>0</v>
      </c>
      <c r="BS139">
        <v>0</v>
      </c>
      <c r="BT139" s="4">
        <f t="shared" ref="BT139:BT202" si="145">BR139/132826</f>
        <v>0</v>
      </c>
      <c r="BU139">
        <f t="shared" si="121"/>
        <v>0</v>
      </c>
      <c r="BV139">
        <v>0</v>
      </c>
      <c r="BW139" s="4">
        <f t="shared" ref="BW139:BW202" si="146">BU139/150454</f>
        <v>0</v>
      </c>
      <c r="BX139">
        <f t="shared" si="122"/>
        <v>0</v>
      </c>
      <c r="BY139">
        <v>0</v>
      </c>
      <c r="BZ139" s="4">
        <f t="shared" ref="BZ139:BZ202" si="147">BX139/168542</f>
        <v>0</v>
      </c>
      <c r="CB139" s="4">
        <v>0</v>
      </c>
    </row>
    <row r="140" spans="3:80">
      <c r="C140">
        <v>134</v>
      </c>
      <c r="G140">
        <f t="shared" si="123"/>
        <v>0</v>
      </c>
      <c r="H140">
        <v>0</v>
      </c>
      <c r="I140" s="4">
        <f t="shared" si="124"/>
        <v>0</v>
      </c>
      <c r="J140">
        <f t="shared" si="100"/>
        <v>0</v>
      </c>
      <c r="K140">
        <v>0</v>
      </c>
      <c r="L140" s="4">
        <f t="shared" si="125"/>
        <v>0</v>
      </c>
      <c r="M140">
        <f t="shared" si="101"/>
        <v>0</v>
      </c>
      <c r="N140">
        <v>0</v>
      </c>
      <c r="O140" s="4">
        <f t="shared" si="126"/>
        <v>0</v>
      </c>
      <c r="P140">
        <f t="shared" si="102"/>
        <v>0.99999999999999933</v>
      </c>
      <c r="Q140" s="1">
        <v>5.3145411159473401E-6</v>
      </c>
      <c r="R140" s="4">
        <f t="shared" si="127"/>
        <v>1.1490290704354813E-4</v>
      </c>
      <c r="S140">
        <f t="shared" si="103"/>
        <v>0</v>
      </c>
      <c r="T140">
        <v>0</v>
      </c>
      <c r="U140" s="4">
        <f t="shared" si="128"/>
        <v>0</v>
      </c>
      <c r="V140">
        <f t="shared" si="104"/>
        <v>0</v>
      </c>
      <c r="W140">
        <v>0</v>
      </c>
      <c r="X140" s="4">
        <f t="shared" si="129"/>
        <v>0</v>
      </c>
      <c r="Y140">
        <f t="shared" si="105"/>
        <v>0</v>
      </c>
      <c r="Z140">
        <v>0</v>
      </c>
      <c r="AA140" s="4">
        <f t="shared" si="130"/>
        <v>0</v>
      </c>
      <c r="AB140">
        <f t="shared" si="106"/>
        <v>1.9999999999999838</v>
      </c>
      <c r="AC140" s="1">
        <v>1.0629082231894601E-5</v>
      </c>
      <c r="AD140" s="4">
        <f t="shared" si="131"/>
        <v>1.2705673083031471E-4</v>
      </c>
      <c r="AE140">
        <f t="shared" si="107"/>
        <v>0</v>
      </c>
      <c r="AF140">
        <v>0</v>
      </c>
      <c r="AG140" s="4">
        <f t="shared" si="132"/>
        <v>0</v>
      </c>
      <c r="AH140">
        <f t="shared" si="108"/>
        <v>1.9999999999999838</v>
      </c>
      <c r="AI140" s="1">
        <v>1.0629082231894601E-5</v>
      </c>
      <c r="AJ140" s="4">
        <f t="shared" si="133"/>
        <v>9.4384143463897307E-5</v>
      </c>
      <c r="AK140">
        <f t="shared" si="109"/>
        <v>1.9999999999999838</v>
      </c>
      <c r="AL140" s="1">
        <v>1.0629082231894601E-5</v>
      </c>
      <c r="AM140" s="4">
        <f t="shared" si="134"/>
        <v>8.1559416034580534E-5</v>
      </c>
      <c r="AN140">
        <f t="shared" si="110"/>
        <v>0</v>
      </c>
      <c r="AO140">
        <v>0</v>
      </c>
      <c r="AP140" s="4">
        <f t="shared" si="135"/>
        <v>0</v>
      </c>
      <c r="AQ140">
        <f t="shared" si="111"/>
        <v>2.9999999999999938</v>
      </c>
      <c r="AR140" s="1">
        <v>1.5943623347841998E-5</v>
      </c>
      <c r="AS140" s="4">
        <f t="shared" si="136"/>
        <v>8.918750185807277E-5</v>
      </c>
      <c r="AT140">
        <f t="shared" si="112"/>
        <v>2.9999999999999938</v>
      </c>
      <c r="AU140" s="1">
        <v>1.5943623347841998E-5</v>
      </c>
      <c r="AV140" s="4">
        <f t="shared" si="137"/>
        <v>7.5704047643080499E-5</v>
      </c>
      <c r="AW140">
        <f t="shared" si="113"/>
        <v>8.9999999999999822</v>
      </c>
      <c r="AX140" s="1">
        <v>4.7830870043526002E-5</v>
      </c>
      <c r="AY140" s="4">
        <f t="shared" si="138"/>
        <v>1.9222554463904277E-4</v>
      </c>
      <c r="AZ140">
        <f t="shared" si="114"/>
        <v>5.9999999999999876</v>
      </c>
      <c r="BA140" s="1">
        <v>3.1887246695683997E-5</v>
      </c>
      <c r="BB140" s="4">
        <f t="shared" si="139"/>
        <v>1.077141267077175E-4</v>
      </c>
      <c r="BC140">
        <f t="shared" si="115"/>
        <v>14.999999999999989</v>
      </c>
      <c r="BD140" s="1">
        <v>7.9718116739210094E-5</v>
      </c>
      <c r="BE140" s="4">
        <f t="shared" si="140"/>
        <v>2.3041474654377864E-4</v>
      </c>
      <c r="BF140">
        <f t="shared" si="116"/>
        <v>13.999999999999998</v>
      </c>
      <c r="BG140" s="1">
        <v>7.4403575623262799E-5</v>
      </c>
      <c r="BH140" s="4">
        <f t="shared" si="141"/>
        <v>1.241575026605179E-4</v>
      </c>
      <c r="BI140">
        <f t="shared" si="117"/>
        <v>14.999999999999989</v>
      </c>
      <c r="BJ140" s="1">
        <v>7.9718116739210094E-5</v>
      </c>
      <c r="BK140" s="4">
        <f t="shared" si="142"/>
        <v>1.6938816993021196E-4</v>
      </c>
      <c r="BL140">
        <f t="shared" si="118"/>
        <v>13.999999999999998</v>
      </c>
      <c r="BM140" s="1">
        <v>7.4403575623262799E-5</v>
      </c>
      <c r="BN140" s="4">
        <f t="shared" si="143"/>
        <v>1.3642165986182432E-4</v>
      </c>
      <c r="BO140">
        <f t="shared" si="119"/>
        <v>26.99999999999995</v>
      </c>
      <c r="BP140">
        <v>1.4349261013057801E-4</v>
      </c>
      <c r="BQ140" s="4">
        <f t="shared" si="144"/>
        <v>2.2909701834473119E-4</v>
      </c>
      <c r="BR140">
        <f t="shared" si="120"/>
        <v>37.999999999999993</v>
      </c>
      <c r="BS140">
        <v>2.01952562405999E-4</v>
      </c>
      <c r="BT140" s="4">
        <f t="shared" si="145"/>
        <v>2.8608856699742513E-4</v>
      </c>
      <c r="BU140">
        <f t="shared" si="121"/>
        <v>62.999999999999879</v>
      </c>
      <c r="BV140">
        <v>3.3481609030468201E-4</v>
      </c>
      <c r="BW140" s="4">
        <f t="shared" si="146"/>
        <v>4.1873263588870937E-4</v>
      </c>
      <c r="BX140">
        <f t="shared" si="122"/>
        <v>62.999999999999879</v>
      </c>
      <c r="BY140">
        <v>3.3481609030468201E-4</v>
      </c>
      <c r="BZ140" s="4">
        <f t="shared" si="147"/>
        <v>3.7379406913410235E-4</v>
      </c>
      <c r="CB140" s="4">
        <v>4.14534207043892E-4</v>
      </c>
    </row>
    <row r="141" spans="3:80">
      <c r="C141">
        <v>135</v>
      </c>
      <c r="G141">
        <f t="shared" si="123"/>
        <v>0</v>
      </c>
      <c r="H141">
        <v>0</v>
      </c>
      <c r="I141" s="4">
        <f t="shared" si="124"/>
        <v>0</v>
      </c>
      <c r="J141">
        <f t="shared" si="100"/>
        <v>0</v>
      </c>
      <c r="K141">
        <v>0</v>
      </c>
      <c r="L141" s="4">
        <f t="shared" si="125"/>
        <v>0</v>
      </c>
      <c r="M141">
        <f t="shared" si="101"/>
        <v>0</v>
      </c>
      <c r="N141">
        <v>0</v>
      </c>
      <c r="O141" s="4">
        <f t="shared" si="126"/>
        <v>0</v>
      </c>
      <c r="P141">
        <f t="shared" si="102"/>
        <v>0</v>
      </c>
      <c r="Q141">
        <v>0</v>
      </c>
      <c r="R141" s="4">
        <f t="shared" si="127"/>
        <v>0</v>
      </c>
      <c r="S141">
        <f t="shared" si="103"/>
        <v>0</v>
      </c>
      <c r="T141">
        <v>0</v>
      </c>
      <c r="U141" s="4">
        <f t="shared" si="128"/>
        <v>0</v>
      </c>
      <c r="V141">
        <f t="shared" si="104"/>
        <v>0</v>
      </c>
      <c r="W141">
        <v>0</v>
      </c>
      <c r="X141" s="4">
        <f t="shared" si="129"/>
        <v>0</v>
      </c>
      <c r="Y141">
        <f t="shared" si="105"/>
        <v>0</v>
      </c>
      <c r="Z141">
        <v>0</v>
      </c>
      <c r="AA141" s="4">
        <f t="shared" si="130"/>
        <v>0</v>
      </c>
      <c r="AB141">
        <f t="shared" si="106"/>
        <v>0</v>
      </c>
      <c r="AC141">
        <v>0</v>
      </c>
      <c r="AD141" s="4">
        <f t="shared" si="131"/>
        <v>0</v>
      </c>
      <c r="AE141">
        <f t="shared" si="107"/>
        <v>0</v>
      </c>
      <c r="AF141">
        <v>0</v>
      </c>
      <c r="AG141" s="4">
        <f t="shared" si="132"/>
        <v>0</v>
      </c>
      <c r="AH141">
        <f t="shared" si="108"/>
        <v>0</v>
      </c>
      <c r="AI141">
        <v>0</v>
      </c>
      <c r="AJ141" s="4">
        <f t="shared" si="133"/>
        <v>0</v>
      </c>
      <c r="AK141">
        <f t="shared" si="109"/>
        <v>0</v>
      </c>
      <c r="AL141">
        <v>0</v>
      </c>
      <c r="AM141" s="4">
        <f t="shared" si="134"/>
        <v>0</v>
      </c>
      <c r="AN141">
        <f t="shared" si="110"/>
        <v>0</v>
      </c>
      <c r="AO141">
        <v>0</v>
      </c>
      <c r="AP141" s="4">
        <f t="shared" si="135"/>
        <v>0</v>
      </c>
      <c r="AQ141">
        <f t="shared" si="111"/>
        <v>0</v>
      </c>
      <c r="AR141">
        <v>0</v>
      </c>
      <c r="AS141" s="4">
        <f t="shared" si="136"/>
        <v>0</v>
      </c>
      <c r="AT141">
        <f t="shared" si="112"/>
        <v>0</v>
      </c>
      <c r="AU141">
        <v>0</v>
      </c>
      <c r="AV141" s="4">
        <f t="shared" si="137"/>
        <v>0</v>
      </c>
      <c r="AW141">
        <f t="shared" si="113"/>
        <v>0</v>
      </c>
      <c r="AX141">
        <v>0</v>
      </c>
      <c r="AY141" s="4">
        <f t="shared" si="138"/>
        <v>0</v>
      </c>
      <c r="AZ141">
        <f t="shared" si="114"/>
        <v>0</v>
      </c>
      <c r="BA141">
        <v>0</v>
      </c>
      <c r="BB141" s="4">
        <f t="shared" si="139"/>
        <v>0</v>
      </c>
      <c r="BC141">
        <f t="shared" si="115"/>
        <v>0</v>
      </c>
      <c r="BD141">
        <v>0</v>
      </c>
      <c r="BE141" s="4">
        <f t="shared" si="140"/>
        <v>0</v>
      </c>
      <c r="BF141">
        <f t="shared" si="116"/>
        <v>0</v>
      </c>
      <c r="BG141">
        <v>0</v>
      </c>
      <c r="BH141" s="4">
        <f t="shared" si="141"/>
        <v>0</v>
      </c>
      <c r="BI141">
        <f t="shared" si="117"/>
        <v>0</v>
      </c>
      <c r="BJ141">
        <v>0</v>
      </c>
      <c r="BK141" s="4">
        <f t="shared" si="142"/>
        <v>0</v>
      </c>
      <c r="BL141">
        <f t="shared" si="118"/>
        <v>0</v>
      </c>
      <c r="BM141">
        <v>0</v>
      </c>
      <c r="BN141" s="4">
        <f t="shared" si="143"/>
        <v>0</v>
      </c>
      <c r="BO141">
        <f t="shared" si="119"/>
        <v>0</v>
      </c>
      <c r="BP141">
        <v>0</v>
      </c>
      <c r="BQ141" s="4">
        <f t="shared" si="144"/>
        <v>0</v>
      </c>
      <c r="BR141">
        <f t="shared" si="120"/>
        <v>0</v>
      </c>
      <c r="BS141">
        <v>0</v>
      </c>
      <c r="BT141" s="4">
        <f t="shared" si="145"/>
        <v>0</v>
      </c>
      <c r="BU141">
        <f t="shared" si="121"/>
        <v>0</v>
      </c>
      <c r="BV141">
        <v>0</v>
      </c>
      <c r="BW141" s="4">
        <f t="shared" si="146"/>
        <v>0</v>
      </c>
      <c r="BX141">
        <f t="shared" si="122"/>
        <v>0</v>
      </c>
      <c r="BY141">
        <v>0</v>
      </c>
      <c r="BZ141" s="4">
        <f t="shared" si="147"/>
        <v>0</v>
      </c>
      <c r="CB141" s="4">
        <v>0</v>
      </c>
    </row>
    <row r="142" spans="3:80">
      <c r="C142">
        <v>136</v>
      </c>
      <c r="G142">
        <f t="shared" si="123"/>
        <v>0</v>
      </c>
      <c r="H142">
        <v>0</v>
      </c>
      <c r="I142" s="4">
        <f t="shared" si="124"/>
        <v>0</v>
      </c>
      <c r="J142">
        <f t="shared" si="100"/>
        <v>0</v>
      </c>
      <c r="K142">
        <v>0</v>
      </c>
      <c r="L142" s="4">
        <f t="shared" si="125"/>
        <v>0</v>
      </c>
      <c r="M142">
        <f t="shared" si="101"/>
        <v>0</v>
      </c>
      <c r="N142">
        <v>0</v>
      </c>
      <c r="O142" s="4">
        <f t="shared" si="126"/>
        <v>0</v>
      </c>
      <c r="P142">
        <f t="shared" si="102"/>
        <v>0.99999999999999933</v>
      </c>
      <c r="Q142" s="1">
        <v>5.3145411159473401E-6</v>
      </c>
      <c r="R142" s="4">
        <f t="shared" si="127"/>
        <v>1.1490290704354813E-4</v>
      </c>
      <c r="S142">
        <f t="shared" si="103"/>
        <v>0.99999999999999933</v>
      </c>
      <c r="T142" s="1">
        <v>5.3145411159473401E-6</v>
      </c>
      <c r="U142" s="4">
        <f t="shared" si="128"/>
        <v>9.973072703700003E-5</v>
      </c>
      <c r="V142">
        <f t="shared" si="104"/>
        <v>0.99999999999999933</v>
      </c>
      <c r="W142" s="1">
        <v>5.3145411159473401E-6</v>
      </c>
      <c r="X142" s="4">
        <f t="shared" si="129"/>
        <v>8.5726532361765916E-5</v>
      </c>
      <c r="Y142">
        <f t="shared" si="105"/>
        <v>0</v>
      </c>
      <c r="Z142">
        <v>0</v>
      </c>
      <c r="AA142" s="4">
        <f t="shared" si="130"/>
        <v>0</v>
      </c>
      <c r="AB142">
        <f t="shared" si="106"/>
        <v>1.9999999999999838</v>
      </c>
      <c r="AC142" s="1">
        <v>1.0629082231894601E-5</v>
      </c>
      <c r="AD142" s="4">
        <f t="shared" si="131"/>
        <v>1.2705673083031471E-4</v>
      </c>
      <c r="AE142">
        <f t="shared" si="107"/>
        <v>0.99999999999999933</v>
      </c>
      <c r="AF142" s="1">
        <v>5.3145411159473401E-6</v>
      </c>
      <c r="AG142" s="4">
        <f t="shared" si="132"/>
        <v>5.4719562243502016E-5</v>
      </c>
      <c r="AH142">
        <f t="shared" si="108"/>
        <v>2.9999999999999938</v>
      </c>
      <c r="AI142" s="1">
        <v>1.5943623347841998E-5</v>
      </c>
      <c r="AJ142" s="4">
        <f t="shared" si="133"/>
        <v>1.4157621519584679E-4</v>
      </c>
      <c r="AK142">
        <f t="shared" si="109"/>
        <v>0.99999999999999933</v>
      </c>
      <c r="AL142" s="1">
        <v>5.3145411159473401E-6</v>
      </c>
      <c r="AM142" s="4">
        <f t="shared" si="134"/>
        <v>4.0779708017290572E-5</v>
      </c>
      <c r="AN142">
        <f t="shared" si="110"/>
        <v>1.9999999999999838</v>
      </c>
      <c r="AO142" s="1">
        <v>1.0629082231894601E-5</v>
      </c>
      <c r="AP142" s="4">
        <f t="shared" si="135"/>
        <v>6.9134778250198205E-5</v>
      </c>
      <c r="AQ142">
        <f t="shared" si="111"/>
        <v>1.9999999999999838</v>
      </c>
      <c r="AR142" s="1">
        <v>1.0629082231894601E-5</v>
      </c>
      <c r="AS142" s="4">
        <f t="shared" si="136"/>
        <v>5.9458334572048152E-5</v>
      </c>
      <c r="AT142">
        <f t="shared" si="112"/>
        <v>3.9999999999999858</v>
      </c>
      <c r="AU142" s="1">
        <v>2.12581644637893E-5</v>
      </c>
      <c r="AV142" s="4">
        <f t="shared" si="137"/>
        <v>1.0093873019077384E-4</v>
      </c>
      <c r="AW142">
        <f t="shared" si="113"/>
        <v>6.9999999999999991</v>
      </c>
      <c r="AX142" s="1">
        <v>3.72017878116314E-5</v>
      </c>
      <c r="AY142" s="4">
        <f t="shared" si="138"/>
        <v>1.49508756941478E-4</v>
      </c>
      <c r="AZ142">
        <f t="shared" si="114"/>
        <v>8.9999999999999822</v>
      </c>
      <c r="BA142" s="1">
        <v>4.7830870043526002E-5</v>
      </c>
      <c r="BB142" s="4">
        <f t="shared" si="139"/>
        <v>1.6157119006157626E-4</v>
      </c>
      <c r="BC142">
        <f t="shared" si="115"/>
        <v>7.9999999999999911</v>
      </c>
      <c r="BD142" s="1">
        <v>4.2516328927578701E-5</v>
      </c>
      <c r="BE142" s="4">
        <f t="shared" si="140"/>
        <v>1.2288786482334856E-4</v>
      </c>
      <c r="BF142">
        <f t="shared" si="116"/>
        <v>7.9999999999999911</v>
      </c>
      <c r="BG142" s="1">
        <v>4.2516328927578701E-5</v>
      </c>
      <c r="BH142" s="4">
        <f t="shared" si="141"/>
        <v>7.0947144377438726E-5</v>
      </c>
      <c r="BI142">
        <f t="shared" si="117"/>
        <v>16.999999999999993</v>
      </c>
      <c r="BJ142" s="1">
        <v>9.0347198971104804E-5</v>
      </c>
      <c r="BK142" s="4">
        <f t="shared" si="142"/>
        <v>1.9197325925424027E-4</v>
      </c>
      <c r="BL142">
        <f t="shared" si="118"/>
        <v>22.999999999999829</v>
      </c>
      <c r="BM142">
        <v>1.2223444566678799E-4</v>
      </c>
      <c r="BN142" s="4">
        <f t="shared" si="143"/>
        <v>2.2412129834442404E-4</v>
      </c>
      <c r="BO142">
        <f t="shared" si="119"/>
        <v>25.999999999999826</v>
      </c>
      <c r="BP142">
        <v>1.3817806901463001E-4</v>
      </c>
      <c r="BQ142" s="4">
        <f t="shared" si="144"/>
        <v>2.2061194359122155E-4</v>
      </c>
      <c r="BR142">
        <f t="shared" si="120"/>
        <v>27.999999999999883</v>
      </c>
      <c r="BS142">
        <v>1.48807151246525E-4</v>
      </c>
      <c r="BT142" s="4">
        <f t="shared" si="145"/>
        <v>2.1080210199810189E-4</v>
      </c>
      <c r="BU142">
        <f t="shared" si="121"/>
        <v>35.999999999999929</v>
      </c>
      <c r="BV142">
        <v>1.9132348017410401E-4</v>
      </c>
      <c r="BW142" s="4">
        <f t="shared" si="146"/>
        <v>2.3927579193640534E-4</v>
      </c>
      <c r="BX142">
        <f t="shared" si="122"/>
        <v>38.999999999999922</v>
      </c>
      <c r="BY142">
        <v>2.07267103521946E-4</v>
      </c>
      <c r="BZ142" s="4">
        <f t="shared" si="147"/>
        <v>2.3139632851158716E-4</v>
      </c>
      <c r="CB142" s="4">
        <v>3.3481609030468201E-4</v>
      </c>
    </row>
    <row r="143" spans="3:80">
      <c r="C143">
        <v>137</v>
      </c>
      <c r="G143">
        <f t="shared" si="123"/>
        <v>0</v>
      </c>
      <c r="H143">
        <v>0</v>
      </c>
      <c r="I143" s="4">
        <f t="shared" si="124"/>
        <v>0</v>
      </c>
      <c r="J143">
        <f t="shared" si="100"/>
        <v>0</v>
      </c>
      <c r="K143">
        <v>0</v>
      </c>
      <c r="L143" s="4">
        <f t="shared" si="125"/>
        <v>0</v>
      </c>
      <c r="M143">
        <f t="shared" si="101"/>
        <v>0</v>
      </c>
      <c r="N143">
        <v>0</v>
      </c>
      <c r="O143" s="4">
        <f t="shared" si="126"/>
        <v>0</v>
      </c>
      <c r="P143">
        <f t="shared" si="102"/>
        <v>0</v>
      </c>
      <c r="Q143">
        <v>0</v>
      </c>
      <c r="R143" s="4">
        <f t="shared" si="127"/>
        <v>0</v>
      </c>
      <c r="S143">
        <f t="shared" si="103"/>
        <v>0</v>
      </c>
      <c r="T143">
        <v>0</v>
      </c>
      <c r="U143" s="4">
        <f t="shared" si="128"/>
        <v>0</v>
      </c>
      <c r="V143">
        <f t="shared" si="104"/>
        <v>0</v>
      </c>
      <c r="W143">
        <v>0</v>
      </c>
      <c r="X143" s="4">
        <f t="shared" si="129"/>
        <v>0</v>
      </c>
      <c r="Y143">
        <f t="shared" si="105"/>
        <v>0</v>
      </c>
      <c r="Z143">
        <v>0</v>
      </c>
      <c r="AA143" s="4">
        <f t="shared" si="130"/>
        <v>0</v>
      </c>
      <c r="AB143">
        <f t="shared" si="106"/>
        <v>0</v>
      </c>
      <c r="AC143">
        <v>0</v>
      </c>
      <c r="AD143" s="4">
        <f t="shared" si="131"/>
        <v>0</v>
      </c>
      <c r="AE143">
        <f t="shared" si="107"/>
        <v>0</v>
      </c>
      <c r="AF143">
        <v>0</v>
      </c>
      <c r="AG143" s="4">
        <f t="shared" si="132"/>
        <v>0</v>
      </c>
      <c r="AH143">
        <f t="shared" si="108"/>
        <v>0</v>
      </c>
      <c r="AI143">
        <v>0</v>
      </c>
      <c r="AJ143" s="4">
        <f t="shared" si="133"/>
        <v>0</v>
      </c>
      <c r="AK143">
        <f t="shared" si="109"/>
        <v>0</v>
      </c>
      <c r="AL143">
        <v>0</v>
      </c>
      <c r="AM143" s="4">
        <f t="shared" si="134"/>
        <v>0</v>
      </c>
      <c r="AN143">
        <f t="shared" si="110"/>
        <v>0</v>
      </c>
      <c r="AO143">
        <v>0</v>
      </c>
      <c r="AP143" s="4">
        <f t="shared" si="135"/>
        <v>0</v>
      </c>
      <c r="AQ143">
        <f t="shared" si="111"/>
        <v>0</v>
      </c>
      <c r="AR143">
        <v>0</v>
      </c>
      <c r="AS143" s="4">
        <f t="shared" si="136"/>
        <v>0</v>
      </c>
      <c r="AT143">
        <f t="shared" si="112"/>
        <v>0</v>
      </c>
      <c r="AU143">
        <v>0</v>
      </c>
      <c r="AV143" s="4">
        <f t="shared" si="137"/>
        <v>0</v>
      </c>
      <c r="AW143">
        <f t="shared" si="113"/>
        <v>0</v>
      </c>
      <c r="AX143">
        <v>0</v>
      </c>
      <c r="AY143" s="4">
        <f t="shared" si="138"/>
        <v>0</v>
      </c>
      <c r="AZ143">
        <f t="shared" si="114"/>
        <v>0</v>
      </c>
      <c r="BA143">
        <v>0</v>
      </c>
      <c r="BB143" s="4">
        <f t="shared" si="139"/>
        <v>0</v>
      </c>
      <c r="BC143">
        <f t="shared" si="115"/>
        <v>0</v>
      </c>
      <c r="BD143">
        <v>0</v>
      </c>
      <c r="BE143" s="4">
        <f t="shared" si="140"/>
        <v>0</v>
      </c>
      <c r="BF143">
        <f t="shared" si="116"/>
        <v>0</v>
      </c>
      <c r="BG143">
        <v>0</v>
      </c>
      <c r="BH143" s="4">
        <f t="shared" si="141"/>
        <v>0</v>
      </c>
      <c r="BI143">
        <f t="shared" si="117"/>
        <v>0</v>
      </c>
      <c r="BJ143">
        <v>0</v>
      </c>
      <c r="BK143" s="4">
        <f t="shared" si="142"/>
        <v>0</v>
      </c>
      <c r="BL143">
        <f t="shared" si="118"/>
        <v>0</v>
      </c>
      <c r="BM143">
        <v>0</v>
      </c>
      <c r="BN143" s="4">
        <f t="shared" si="143"/>
        <v>0</v>
      </c>
      <c r="BO143">
        <f t="shared" si="119"/>
        <v>0</v>
      </c>
      <c r="BP143">
        <v>0</v>
      </c>
      <c r="BQ143" s="4">
        <f t="shared" si="144"/>
        <v>0</v>
      </c>
      <c r="BR143">
        <f t="shared" si="120"/>
        <v>0</v>
      </c>
      <c r="BS143">
        <v>0</v>
      </c>
      <c r="BT143" s="4">
        <f t="shared" si="145"/>
        <v>0</v>
      </c>
      <c r="BU143">
        <f t="shared" si="121"/>
        <v>0</v>
      </c>
      <c r="BV143">
        <v>0</v>
      </c>
      <c r="BW143" s="4">
        <f t="shared" si="146"/>
        <v>0</v>
      </c>
      <c r="BX143">
        <f t="shared" si="122"/>
        <v>0</v>
      </c>
      <c r="BY143">
        <v>0</v>
      </c>
      <c r="BZ143" s="4">
        <f t="shared" si="147"/>
        <v>0</v>
      </c>
      <c r="CB143" s="4">
        <v>0</v>
      </c>
    </row>
    <row r="144" spans="3:80">
      <c r="C144">
        <v>138</v>
      </c>
      <c r="G144">
        <f t="shared" si="123"/>
        <v>0</v>
      </c>
      <c r="H144">
        <v>0</v>
      </c>
      <c r="I144" s="4">
        <f t="shared" si="124"/>
        <v>0</v>
      </c>
      <c r="J144">
        <f t="shared" si="100"/>
        <v>0</v>
      </c>
      <c r="K144">
        <v>0</v>
      </c>
      <c r="L144" s="4">
        <f t="shared" si="125"/>
        <v>0</v>
      </c>
      <c r="M144">
        <f t="shared" si="101"/>
        <v>0</v>
      </c>
      <c r="N144">
        <v>0</v>
      </c>
      <c r="O144" s="4">
        <f t="shared" si="126"/>
        <v>0</v>
      </c>
      <c r="P144">
        <f t="shared" si="102"/>
        <v>0</v>
      </c>
      <c r="Q144">
        <v>0</v>
      </c>
      <c r="R144" s="4">
        <f t="shared" si="127"/>
        <v>0</v>
      </c>
      <c r="S144">
        <f t="shared" si="103"/>
        <v>0</v>
      </c>
      <c r="T144">
        <v>0</v>
      </c>
      <c r="U144" s="4">
        <f t="shared" si="128"/>
        <v>0</v>
      </c>
      <c r="V144">
        <f t="shared" si="104"/>
        <v>0.99999999999999933</v>
      </c>
      <c r="W144" s="1">
        <v>5.3145411159473401E-6</v>
      </c>
      <c r="X144" s="4">
        <f t="shared" si="129"/>
        <v>8.5726532361765916E-5</v>
      </c>
      <c r="Y144">
        <f t="shared" si="105"/>
        <v>0</v>
      </c>
      <c r="Z144">
        <v>0</v>
      </c>
      <c r="AA144" s="4">
        <f t="shared" si="130"/>
        <v>0</v>
      </c>
      <c r="AB144">
        <f t="shared" si="106"/>
        <v>0</v>
      </c>
      <c r="AC144">
        <v>0</v>
      </c>
      <c r="AD144" s="4">
        <f t="shared" si="131"/>
        <v>0</v>
      </c>
      <c r="AE144">
        <f t="shared" si="107"/>
        <v>0.99999999999999933</v>
      </c>
      <c r="AF144" s="1">
        <v>5.3145411159473401E-6</v>
      </c>
      <c r="AG144" s="4">
        <f t="shared" si="132"/>
        <v>5.4719562243502016E-5</v>
      </c>
      <c r="AH144">
        <f t="shared" si="108"/>
        <v>0.99999999999999933</v>
      </c>
      <c r="AI144" s="1">
        <v>5.3145411159473401E-6</v>
      </c>
      <c r="AJ144" s="4">
        <f t="shared" si="133"/>
        <v>4.7192071731948999E-5</v>
      </c>
      <c r="AK144">
        <f t="shared" si="109"/>
        <v>2.9999999999999938</v>
      </c>
      <c r="AL144" s="1">
        <v>1.5943623347841998E-5</v>
      </c>
      <c r="AM144" s="4">
        <f t="shared" si="134"/>
        <v>1.2233912405187154E-4</v>
      </c>
      <c r="AN144">
        <f t="shared" si="110"/>
        <v>2.9999999999999938</v>
      </c>
      <c r="AO144" s="1">
        <v>1.5943623347841998E-5</v>
      </c>
      <c r="AP144" s="4">
        <f t="shared" si="135"/>
        <v>1.0370216737529792E-4</v>
      </c>
      <c r="AQ144">
        <f t="shared" si="111"/>
        <v>0</v>
      </c>
      <c r="AR144">
        <v>0</v>
      </c>
      <c r="AS144" s="4">
        <f t="shared" si="136"/>
        <v>0</v>
      </c>
      <c r="AT144">
        <f t="shared" si="112"/>
        <v>0</v>
      </c>
      <c r="AU144">
        <v>0</v>
      </c>
      <c r="AV144" s="4">
        <f t="shared" si="137"/>
        <v>0</v>
      </c>
      <c r="AW144">
        <f t="shared" si="113"/>
        <v>3.9999999999999858</v>
      </c>
      <c r="AX144" s="1">
        <v>2.12581644637893E-5</v>
      </c>
      <c r="AY144" s="4">
        <f t="shared" si="138"/>
        <v>8.5433575395129987E-5</v>
      </c>
      <c r="AZ144">
        <f t="shared" si="114"/>
        <v>6.9999999999999991</v>
      </c>
      <c r="BA144" s="1">
        <v>3.72017878116314E-5</v>
      </c>
      <c r="BB144" s="4">
        <f t="shared" si="139"/>
        <v>1.25666481159004E-4</v>
      </c>
      <c r="BC144">
        <f t="shared" si="115"/>
        <v>10.999999999999986</v>
      </c>
      <c r="BD144" s="1">
        <v>5.8459952275420699E-5</v>
      </c>
      <c r="BE144" s="4">
        <f t="shared" si="140"/>
        <v>1.6897081413210424E-4</v>
      </c>
      <c r="BF144">
        <f t="shared" si="116"/>
        <v>13.999999999999998</v>
      </c>
      <c r="BG144" s="1">
        <v>7.4403575623262799E-5</v>
      </c>
      <c r="BH144" s="4">
        <f t="shared" si="141"/>
        <v>1.241575026605179E-4</v>
      </c>
      <c r="BI144">
        <f t="shared" si="117"/>
        <v>10.999999999999986</v>
      </c>
      <c r="BJ144" s="1">
        <v>5.8459952275420699E-5</v>
      </c>
      <c r="BK144" s="4">
        <f t="shared" si="142"/>
        <v>1.2421799128215535E-4</v>
      </c>
      <c r="BL144">
        <f t="shared" si="118"/>
        <v>20.999999999999957</v>
      </c>
      <c r="BM144">
        <v>1.11605363434894E-4</v>
      </c>
      <c r="BN144" s="4">
        <f t="shared" si="143"/>
        <v>2.046324897927361E-4</v>
      </c>
      <c r="BO144">
        <f t="shared" si="119"/>
        <v>37.999999999999993</v>
      </c>
      <c r="BP144">
        <v>2.01952562405999E-4</v>
      </c>
      <c r="BQ144" s="4">
        <f t="shared" si="144"/>
        <v>3.2243284063332591E-4</v>
      </c>
      <c r="BR144">
        <f t="shared" si="120"/>
        <v>30.999999999999876</v>
      </c>
      <c r="BS144">
        <v>1.6475077459436699E-4</v>
      </c>
      <c r="BT144" s="4">
        <f t="shared" si="145"/>
        <v>2.3338804149789858E-4</v>
      </c>
      <c r="BU144">
        <f t="shared" si="121"/>
        <v>37.999999999999993</v>
      </c>
      <c r="BV144">
        <v>2.01952562405999E-4</v>
      </c>
      <c r="BW144" s="4">
        <f t="shared" si="146"/>
        <v>2.5256889148842832E-4</v>
      </c>
      <c r="BX144">
        <f t="shared" si="122"/>
        <v>54.999999999999837</v>
      </c>
      <c r="BY144">
        <v>2.9229976137710301E-4</v>
      </c>
      <c r="BZ144" s="4">
        <f t="shared" si="147"/>
        <v>3.2632815559326361E-4</v>
      </c>
      <c r="CB144" s="4">
        <v>3.66703337000366E-4</v>
      </c>
    </row>
    <row r="145" spans="3:80">
      <c r="C145">
        <v>139</v>
      </c>
      <c r="G145">
        <f t="shared" si="123"/>
        <v>0</v>
      </c>
      <c r="H145">
        <v>0</v>
      </c>
      <c r="I145" s="4">
        <f t="shared" si="124"/>
        <v>0</v>
      </c>
      <c r="J145">
        <f t="shared" si="100"/>
        <v>0</v>
      </c>
      <c r="K145">
        <v>0</v>
      </c>
      <c r="L145" s="4">
        <f t="shared" si="125"/>
        <v>0</v>
      </c>
      <c r="M145">
        <f t="shared" si="101"/>
        <v>0</v>
      </c>
      <c r="N145">
        <v>0</v>
      </c>
      <c r="O145" s="4">
        <f t="shared" si="126"/>
        <v>0</v>
      </c>
      <c r="P145">
        <f t="shared" si="102"/>
        <v>0</v>
      </c>
      <c r="Q145">
        <v>0</v>
      </c>
      <c r="R145" s="4">
        <f t="shared" si="127"/>
        <v>0</v>
      </c>
      <c r="S145">
        <f t="shared" si="103"/>
        <v>0</v>
      </c>
      <c r="T145">
        <v>0</v>
      </c>
      <c r="U145" s="4">
        <f t="shared" si="128"/>
        <v>0</v>
      </c>
      <c r="V145">
        <f t="shared" si="104"/>
        <v>0</v>
      </c>
      <c r="W145">
        <v>0</v>
      </c>
      <c r="X145" s="4">
        <f t="shared" si="129"/>
        <v>0</v>
      </c>
      <c r="Y145">
        <f t="shared" si="105"/>
        <v>0</v>
      </c>
      <c r="Z145">
        <v>0</v>
      </c>
      <c r="AA145" s="4">
        <f t="shared" si="130"/>
        <v>0</v>
      </c>
      <c r="AB145">
        <f t="shared" si="106"/>
        <v>0</v>
      </c>
      <c r="AC145">
        <v>0</v>
      </c>
      <c r="AD145" s="4">
        <f t="shared" si="131"/>
        <v>0</v>
      </c>
      <c r="AE145">
        <f t="shared" si="107"/>
        <v>0</v>
      </c>
      <c r="AF145">
        <v>0</v>
      </c>
      <c r="AG145" s="4">
        <f t="shared" si="132"/>
        <v>0</v>
      </c>
      <c r="AH145">
        <f t="shared" si="108"/>
        <v>0</v>
      </c>
      <c r="AI145">
        <v>0</v>
      </c>
      <c r="AJ145" s="4">
        <f t="shared" si="133"/>
        <v>0</v>
      </c>
      <c r="AK145">
        <f t="shared" si="109"/>
        <v>0</v>
      </c>
      <c r="AL145">
        <v>0</v>
      </c>
      <c r="AM145" s="4">
        <f t="shared" si="134"/>
        <v>0</v>
      </c>
      <c r="AN145">
        <f t="shared" si="110"/>
        <v>0</v>
      </c>
      <c r="AO145">
        <v>0</v>
      </c>
      <c r="AP145" s="4">
        <f t="shared" si="135"/>
        <v>0</v>
      </c>
      <c r="AQ145">
        <f t="shared" si="111"/>
        <v>0</v>
      </c>
      <c r="AR145">
        <v>0</v>
      </c>
      <c r="AS145" s="4">
        <f t="shared" si="136"/>
        <v>0</v>
      </c>
      <c r="AT145">
        <f t="shared" si="112"/>
        <v>0</v>
      </c>
      <c r="AU145">
        <v>0</v>
      </c>
      <c r="AV145" s="4">
        <f t="shared" si="137"/>
        <v>0</v>
      </c>
      <c r="AW145">
        <f t="shared" si="113"/>
        <v>0</v>
      </c>
      <c r="AX145">
        <v>0</v>
      </c>
      <c r="AY145" s="4">
        <f t="shared" si="138"/>
        <v>0</v>
      </c>
      <c r="AZ145">
        <f t="shared" si="114"/>
        <v>0</v>
      </c>
      <c r="BA145">
        <v>0</v>
      </c>
      <c r="BB145" s="4">
        <f t="shared" si="139"/>
        <v>0</v>
      </c>
      <c r="BC145">
        <f t="shared" si="115"/>
        <v>0</v>
      </c>
      <c r="BD145">
        <v>0</v>
      </c>
      <c r="BE145" s="4">
        <f t="shared" si="140"/>
        <v>0</v>
      </c>
      <c r="BF145">
        <f t="shared" si="116"/>
        <v>0</v>
      </c>
      <c r="BG145">
        <v>0</v>
      </c>
      <c r="BH145" s="4">
        <f t="shared" si="141"/>
        <v>0</v>
      </c>
      <c r="BI145">
        <f t="shared" si="117"/>
        <v>0</v>
      </c>
      <c r="BJ145">
        <v>0</v>
      </c>
      <c r="BK145" s="4">
        <f t="shared" si="142"/>
        <v>0</v>
      </c>
      <c r="BL145">
        <f t="shared" si="118"/>
        <v>0</v>
      </c>
      <c r="BM145">
        <v>0</v>
      </c>
      <c r="BN145" s="4">
        <f t="shared" si="143"/>
        <v>0</v>
      </c>
      <c r="BO145">
        <f t="shared" si="119"/>
        <v>0</v>
      </c>
      <c r="BP145">
        <v>0</v>
      </c>
      <c r="BQ145" s="4">
        <f t="shared" si="144"/>
        <v>0</v>
      </c>
      <c r="BR145">
        <f t="shared" si="120"/>
        <v>0</v>
      </c>
      <c r="BS145">
        <v>0</v>
      </c>
      <c r="BT145" s="4">
        <f t="shared" si="145"/>
        <v>0</v>
      </c>
      <c r="BU145">
        <f t="shared" si="121"/>
        <v>0</v>
      </c>
      <c r="BV145">
        <v>0</v>
      </c>
      <c r="BW145" s="4">
        <f t="shared" si="146"/>
        <v>0</v>
      </c>
      <c r="BX145">
        <f t="shared" si="122"/>
        <v>0</v>
      </c>
      <c r="BY145">
        <v>0</v>
      </c>
      <c r="BZ145" s="4">
        <f t="shared" si="147"/>
        <v>0</v>
      </c>
      <c r="CB145" s="4">
        <v>0</v>
      </c>
    </row>
    <row r="146" spans="3:80">
      <c r="C146">
        <v>140</v>
      </c>
      <c r="G146">
        <f t="shared" si="123"/>
        <v>0</v>
      </c>
      <c r="H146">
        <v>0</v>
      </c>
      <c r="I146" s="4">
        <f t="shared" si="124"/>
        <v>0</v>
      </c>
      <c r="J146">
        <f t="shared" si="100"/>
        <v>0</v>
      </c>
      <c r="K146">
        <v>0</v>
      </c>
      <c r="L146" s="4">
        <f t="shared" si="125"/>
        <v>0</v>
      </c>
      <c r="M146">
        <f t="shared" si="101"/>
        <v>0</v>
      </c>
      <c r="N146">
        <v>0</v>
      </c>
      <c r="O146" s="4">
        <f t="shared" si="126"/>
        <v>0</v>
      </c>
      <c r="P146">
        <f t="shared" si="102"/>
        <v>0</v>
      </c>
      <c r="Q146">
        <v>0</v>
      </c>
      <c r="R146" s="4">
        <f t="shared" si="127"/>
        <v>0</v>
      </c>
      <c r="S146">
        <f t="shared" si="103"/>
        <v>0.99999999999999933</v>
      </c>
      <c r="T146" s="1">
        <v>5.3145411159473401E-6</v>
      </c>
      <c r="U146" s="4">
        <f t="shared" si="128"/>
        <v>9.973072703700003E-5</v>
      </c>
      <c r="V146">
        <f t="shared" si="104"/>
        <v>0.99999999999999933</v>
      </c>
      <c r="W146" s="1">
        <v>5.3145411159473401E-6</v>
      </c>
      <c r="X146" s="4">
        <f t="shared" si="129"/>
        <v>8.5726532361765916E-5</v>
      </c>
      <c r="Y146">
        <f t="shared" si="105"/>
        <v>0</v>
      </c>
      <c r="Z146">
        <v>0</v>
      </c>
      <c r="AA146" s="4">
        <f t="shared" si="130"/>
        <v>0</v>
      </c>
      <c r="AB146">
        <f t="shared" si="106"/>
        <v>1.9999999999999838</v>
      </c>
      <c r="AC146" s="1">
        <v>1.0629082231894601E-5</v>
      </c>
      <c r="AD146" s="4">
        <f t="shared" si="131"/>
        <v>1.2705673083031471E-4</v>
      </c>
      <c r="AE146">
        <f t="shared" si="107"/>
        <v>0.99999999999999933</v>
      </c>
      <c r="AF146" s="1">
        <v>5.3145411159473401E-6</v>
      </c>
      <c r="AG146" s="4">
        <f t="shared" si="132"/>
        <v>5.4719562243502016E-5</v>
      </c>
      <c r="AH146">
        <f t="shared" si="108"/>
        <v>0</v>
      </c>
      <c r="AI146">
        <v>0</v>
      </c>
      <c r="AJ146" s="4">
        <f t="shared" si="133"/>
        <v>0</v>
      </c>
      <c r="AK146">
        <f t="shared" si="109"/>
        <v>0</v>
      </c>
      <c r="AL146">
        <v>0</v>
      </c>
      <c r="AM146" s="4">
        <f t="shared" si="134"/>
        <v>0</v>
      </c>
      <c r="AN146">
        <f t="shared" si="110"/>
        <v>0.99999999999999933</v>
      </c>
      <c r="AO146" s="1">
        <v>5.3145411159473401E-6</v>
      </c>
      <c r="AP146" s="4">
        <f t="shared" si="135"/>
        <v>3.456738912509936E-5</v>
      </c>
      <c r="AQ146">
        <f t="shared" si="111"/>
        <v>2.9999999999999938</v>
      </c>
      <c r="AR146" s="1">
        <v>1.5943623347841998E-5</v>
      </c>
      <c r="AS146" s="4">
        <f t="shared" si="136"/>
        <v>8.918750185807277E-5</v>
      </c>
      <c r="AT146">
        <f t="shared" si="112"/>
        <v>0.99999999999999933</v>
      </c>
      <c r="AU146" s="1">
        <v>5.3145411159473401E-6</v>
      </c>
      <c r="AV146" s="4">
        <f t="shared" si="137"/>
        <v>2.5234682547693535E-5</v>
      </c>
      <c r="AW146">
        <f t="shared" si="113"/>
        <v>6.9999999999999991</v>
      </c>
      <c r="AX146" s="1">
        <v>3.72017878116314E-5</v>
      </c>
      <c r="AY146" s="4">
        <f t="shared" si="138"/>
        <v>1.49508756941478E-4</v>
      </c>
      <c r="AZ146">
        <f t="shared" si="114"/>
        <v>5.9999999999999876</v>
      </c>
      <c r="BA146" s="1">
        <v>3.1887246695683997E-5</v>
      </c>
      <c r="BB146" s="4">
        <f t="shared" si="139"/>
        <v>1.077141267077175E-4</v>
      </c>
      <c r="BC146">
        <f t="shared" si="115"/>
        <v>4.9999999999999964</v>
      </c>
      <c r="BD146" s="1">
        <v>2.6572705579736699E-5</v>
      </c>
      <c r="BE146" s="4">
        <f t="shared" si="140"/>
        <v>7.680491551459288E-5</v>
      </c>
      <c r="BF146">
        <f t="shared" si="116"/>
        <v>7.9999999999999911</v>
      </c>
      <c r="BG146" s="1">
        <v>4.2516328927578701E-5</v>
      </c>
      <c r="BH146" s="4">
        <f t="shared" si="141"/>
        <v>7.0947144377438726E-5</v>
      </c>
      <c r="BI146">
        <f t="shared" si="117"/>
        <v>11.999999999999996</v>
      </c>
      <c r="BJ146" s="1">
        <v>6.3774493391368102E-5</v>
      </c>
      <c r="BK146" s="4">
        <f t="shared" si="142"/>
        <v>1.3551053594416961E-4</v>
      </c>
      <c r="BL146">
        <f t="shared" si="118"/>
        <v>20.999999999999957</v>
      </c>
      <c r="BM146">
        <v>1.11605363434894E-4</v>
      </c>
      <c r="BN146" s="4">
        <f t="shared" si="143"/>
        <v>2.046324897927361E-4</v>
      </c>
      <c r="BO146">
        <f t="shared" si="119"/>
        <v>18.999999999999901</v>
      </c>
      <c r="BP146">
        <v>1.00976281202999E-4</v>
      </c>
      <c r="BQ146" s="4">
        <f t="shared" si="144"/>
        <v>1.6121642031666214E-4</v>
      </c>
      <c r="BR146">
        <f t="shared" si="120"/>
        <v>30.999999999999876</v>
      </c>
      <c r="BS146">
        <v>1.6475077459436699E-4</v>
      </c>
      <c r="BT146" s="4">
        <f t="shared" si="145"/>
        <v>2.3338804149789858E-4</v>
      </c>
      <c r="BU146">
        <f t="shared" si="121"/>
        <v>45.999999999999851</v>
      </c>
      <c r="BV146">
        <v>2.4446889133357701E-4</v>
      </c>
      <c r="BW146" s="4">
        <f t="shared" si="146"/>
        <v>3.0574128969651753E-4</v>
      </c>
      <c r="BX146">
        <f t="shared" si="122"/>
        <v>45.999999999999851</v>
      </c>
      <c r="BY146">
        <v>2.4446889133357701E-4</v>
      </c>
      <c r="BZ146" s="4">
        <f t="shared" si="147"/>
        <v>2.7292900285982039E-4</v>
      </c>
      <c r="CB146" s="4">
        <v>3.4544517253657698E-4</v>
      </c>
    </row>
    <row r="147" spans="3:80">
      <c r="C147">
        <v>141</v>
      </c>
      <c r="G147">
        <f t="shared" si="123"/>
        <v>0</v>
      </c>
      <c r="H147">
        <v>0</v>
      </c>
      <c r="I147" s="4">
        <f t="shared" si="124"/>
        <v>0</v>
      </c>
      <c r="J147">
        <f t="shared" si="100"/>
        <v>0</v>
      </c>
      <c r="K147">
        <v>0</v>
      </c>
      <c r="L147" s="4">
        <f t="shared" si="125"/>
        <v>0</v>
      </c>
      <c r="M147">
        <f t="shared" si="101"/>
        <v>0</v>
      </c>
      <c r="N147">
        <v>0</v>
      </c>
      <c r="O147" s="4">
        <f t="shared" si="126"/>
        <v>0</v>
      </c>
      <c r="P147">
        <f t="shared" si="102"/>
        <v>0</v>
      </c>
      <c r="Q147">
        <v>0</v>
      </c>
      <c r="R147" s="4">
        <f t="shared" si="127"/>
        <v>0</v>
      </c>
      <c r="S147">
        <f t="shared" si="103"/>
        <v>0</v>
      </c>
      <c r="T147">
        <v>0</v>
      </c>
      <c r="U147" s="4">
        <f t="shared" si="128"/>
        <v>0</v>
      </c>
      <c r="V147">
        <f t="shared" si="104"/>
        <v>0</v>
      </c>
      <c r="W147">
        <v>0</v>
      </c>
      <c r="X147" s="4">
        <f t="shared" si="129"/>
        <v>0</v>
      </c>
      <c r="Y147">
        <f t="shared" si="105"/>
        <v>0</v>
      </c>
      <c r="Z147">
        <v>0</v>
      </c>
      <c r="AA147" s="4">
        <f t="shared" si="130"/>
        <v>0</v>
      </c>
      <c r="AB147">
        <f t="shared" si="106"/>
        <v>0</v>
      </c>
      <c r="AC147">
        <v>0</v>
      </c>
      <c r="AD147" s="4">
        <f t="shared" si="131"/>
        <v>0</v>
      </c>
      <c r="AE147">
        <f t="shared" si="107"/>
        <v>0</v>
      </c>
      <c r="AF147">
        <v>0</v>
      </c>
      <c r="AG147" s="4">
        <f t="shared" si="132"/>
        <v>0</v>
      </c>
      <c r="AH147">
        <f t="shared" si="108"/>
        <v>0</v>
      </c>
      <c r="AI147">
        <v>0</v>
      </c>
      <c r="AJ147" s="4">
        <f t="shared" si="133"/>
        <v>0</v>
      </c>
      <c r="AK147">
        <f t="shared" si="109"/>
        <v>0</v>
      </c>
      <c r="AL147">
        <v>0</v>
      </c>
      <c r="AM147" s="4">
        <f t="shared" si="134"/>
        <v>0</v>
      </c>
      <c r="AN147">
        <f t="shared" si="110"/>
        <v>0</v>
      </c>
      <c r="AO147">
        <v>0</v>
      </c>
      <c r="AP147" s="4">
        <f t="shared" si="135"/>
        <v>0</v>
      </c>
      <c r="AQ147">
        <f t="shared" si="111"/>
        <v>0</v>
      </c>
      <c r="AR147">
        <v>0</v>
      </c>
      <c r="AS147" s="4">
        <f t="shared" si="136"/>
        <v>0</v>
      </c>
      <c r="AT147">
        <f t="shared" si="112"/>
        <v>0</v>
      </c>
      <c r="AU147">
        <v>0</v>
      </c>
      <c r="AV147" s="4">
        <f t="shared" si="137"/>
        <v>0</v>
      </c>
      <c r="AW147">
        <f t="shared" si="113"/>
        <v>0</v>
      </c>
      <c r="AX147">
        <v>0</v>
      </c>
      <c r="AY147" s="4">
        <f t="shared" si="138"/>
        <v>0</v>
      </c>
      <c r="AZ147">
        <f t="shared" si="114"/>
        <v>0</v>
      </c>
      <c r="BA147">
        <v>0</v>
      </c>
      <c r="BB147" s="4">
        <f t="shared" si="139"/>
        <v>0</v>
      </c>
      <c r="BC147">
        <f t="shared" si="115"/>
        <v>0</v>
      </c>
      <c r="BD147">
        <v>0</v>
      </c>
      <c r="BE147" s="4">
        <f t="shared" si="140"/>
        <v>0</v>
      </c>
      <c r="BF147">
        <f t="shared" si="116"/>
        <v>0</v>
      </c>
      <c r="BG147">
        <v>0</v>
      </c>
      <c r="BH147" s="4">
        <f t="shared" si="141"/>
        <v>0</v>
      </c>
      <c r="BI147">
        <f t="shared" si="117"/>
        <v>0</v>
      </c>
      <c r="BJ147">
        <v>0</v>
      </c>
      <c r="BK147" s="4">
        <f t="shared" si="142"/>
        <v>0</v>
      </c>
      <c r="BL147">
        <f t="shared" si="118"/>
        <v>0</v>
      </c>
      <c r="BM147">
        <v>0</v>
      </c>
      <c r="BN147" s="4">
        <f t="shared" si="143"/>
        <v>0</v>
      </c>
      <c r="BO147">
        <f t="shared" si="119"/>
        <v>0</v>
      </c>
      <c r="BP147">
        <v>0</v>
      </c>
      <c r="BQ147" s="4">
        <f t="shared" si="144"/>
        <v>0</v>
      </c>
      <c r="BR147">
        <f t="shared" si="120"/>
        <v>0</v>
      </c>
      <c r="BS147">
        <v>0</v>
      </c>
      <c r="BT147" s="4">
        <f t="shared" si="145"/>
        <v>0</v>
      </c>
      <c r="BU147">
        <f t="shared" si="121"/>
        <v>0</v>
      </c>
      <c r="BV147">
        <v>0</v>
      </c>
      <c r="BW147" s="4">
        <f t="shared" si="146"/>
        <v>0</v>
      </c>
      <c r="BX147">
        <f t="shared" si="122"/>
        <v>0</v>
      </c>
      <c r="BY147">
        <v>0</v>
      </c>
      <c r="BZ147" s="4">
        <f t="shared" si="147"/>
        <v>0</v>
      </c>
      <c r="CB147" s="4">
        <v>0</v>
      </c>
    </row>
    <row r="148" spans="3:80">
      <c r="C148">
        <v>142</v>
      </c>
      <c r="G148">
        <f t="shared" si="123"/>
        <v>0</v>
      </c>
      <c r="H148">
        <v>0</v>
      </c>
      <c r="I148" s="4">
        <f t="shared" si="124"/>
        <v>0</v>
      </c>
      <c r="J148">
        <f t="shared" si="100"/>
        <v>0</v>
      </c>
      <c r="K148">
        <v>0</v>
      </c>
      <c r="L148" s="4">
        <f t="shared" si="125"/>
        <v>0</v>
      </c>
      <c r="M148">
        <f t="shared" si="101"/>
        <v>0</v>
      </c>
      <c r="N148">
        <v>0</v>
      </c>
      <c r="O148" s="4">
        <f t="shared" si="126"/>
        <v>0</v>
      </c>
      <c r="P148">
        <f t="shared" si="102"/>
        <v>0</v>
      </c>
      <c r="Q148">
        <v>0</v>
      </c>
      <c r="R148" s="4">
        <f t="shared" si="127"/>
        <v>0</v>
      </c>
      <c r="S148">
        <f t="shared" si="103"/>
        <v>0</v>
      </c>
      <c r="T148">
        <v>0</v>
      </c>
      <c r="U148" s="4">
        <f t="shared" si="128"/>
        <v>0</v>
      </c>
      <c r="V148">
        <f t="shared" si="104"/>
        <v>0</v>
      </c>
      <c r="W148">
        <v>0</v>
      </c>
      <c r="X148" s="4">
        <f t="shared" si="129"/>
        <v>0</v>
      </c>
      <c r="Y148">
        <f t="shared" si="105"/>
        <v>0</v>
      </c>
      <c r="Z148">
        <v>0</v>
      </c>
      <c r="AA148" s="4">
        <f t="shared" si="130"/>
        <v>0</v>
      </c>
      <c r="AB148">
        <f t="shared" si="106"/>
        <v>0.99999999999999933</v>
      </c>
      <c r="AC148" s="1">
        <v>5.3145411159473401E-6</v>
      </c>
      <c r="AD148" s="4">
        <f t="shared" si="131"/>
        <v>6.3528365415157828E-5</v>
      </c>
      <c r="AE148">
        <f t="shared" si="107"/>
        <v>2.9999999999999938</v>
      </c>
      <c r="AF148" s="1">
        <v>1.5943623347841998E-5</v>
      </c>
      <c r="AG148" s="4">
        <f t="shared" si="132"/>
        <v>1.6415868673050582E-4</v>
      </c>
      <c r="AH148">
        <f t="shared" si="108"/>
        <v>1.9999999999999838</v>
      </c>
      <c r="AI148" s="1">
        <v>1.0629082231894601E-5</v>
      </c>
      <c r="AJ148" s="4">
        <f t="shared" si="133"/>
        <v>9.4384143463897307E-5</v>
      </c>
      <c r="AK148">
        <f t="shared" si="109"/>
        <v>0.99999999999999933</v>
      </c>
      <c r="AL148" s="1">
        <v>5.3145411159473401E-6</v>
      </c>
      <c r="AM148" s="4">
        <f t="shared" si="134"/>
        <v>4.0779708017290572E-5</v>
      </c>
      <c r="AN148">
        <f t="shared" si="110"/>
        <v>2.9999999999999938</v>
      </c>
      <c r="AO148" s="1">
        <v>1.5943623347841998E-5</v>
      </c>
      <c r="AP148" s="4">
        <f t="shared" si="135"/>
        <v>1.0370216737529792E-4</v>
      </c>
      <c r="AQ148">
        <f t="shared" si="111"/>
        <v>0.99999999999999933</v>
      </c>
      <c r="AR148" s="1">
        <v>5.3145411159473401E-6</v>
      </c>
      <c r="AS148" s="4">
        <f t="shared" si="136"/>
        <v>2.97291672860243E-5</v>
      </c>
      <c r="AT148">
        <f t="shared" si="112"/>
        <v>4.9999999999999964</v>
      </c>
      <c r="AU148" s="1">
        <v>2.6572705579736699E-5</v>
      </c>
      <c r="AV148" s="4">
        <f t="shared" si="137"/>
        <v>1.2617341273846766E-4</v>
      </c>
      <c r="AW148">
        <f t="shared" si="113"/>
        <v>4.9999999999999964</v>
      </c>
      <c r="AX148" s="1">
        <v>2.6572705579736699E-5</v>
      </c>
      <c r="AY148" s="4">
        <f t="shared" si="138"/>
        <v>1.0679196924391278E-4</v>
      </c>
      <c r="AZ148">
        <f t="shared" si="114"/>
        <v>7.9999999999999911</v>
      </c>
      <c r="BA148" s="1">
        <v>4.2516328927578701E-5</v>
      </c>
      <c r="BB148" s="4">
        <f t="shared" si="139"/>
        <v>1.4361883561029014E-4</v>
      </c>
      <c r="BC148">
        <f t="shared" si="115"/>
        <v>11.999999999999996</v>
      </c>
      <c r="BD148" s="1">
        <v>6.3774493391368102E-5</v>
      </c>
      <c r="BE148" s="4">
        <f t="shared" si="140"/>
        <v>1.8433179723502299E-4</v>
      </c>
      <c r="BF148">
        <f t="shared" si="116"/>
        <v>10.999999999999986</v>
      </c>
      <c r="BG148" s="1">
        <v>5.8459952275420699E-5</v>
      </c>
      <c r="BH148" s="4">
        <f t="shared" si="141"/>
        <v>9.7552323518978239E-5</v>
      </c>
      <c r="BI148">
        <f t="shared" si="117"/>
        <v>13.999999999999998</v>
      </c>
      <c r="BJ148" s="1">
        <v>7.4403575623262799E-5</v>
      </c>
      <c r="BK148" s="4">
        <f t="shared" si="142"/>
        <v>1.5809562526819792E-4</v>
      </c>
      <c r="BL148">
        <f t="shared" si="118"/>
        <v>20.999999999999957</v>
      </c>
      <c r="BM148">
        <v>1.11605363434894E-4</v>
      </c>
      <c r="BN148" s="4">
        <f t="shared" si="143"/>
        <v>2.046324897927361E-4</v>
      </c>
      <c r="BO148">
        <f t="shared" si="119"/>
        <v>37.999999999999993</v>
      </c>
      <c r="BP148">
        <v>2.01952562405999E-4</v>
      </c>
      <c r="BQ148" s="4">
        <f t="shared" si="144"/>
        <v>3.2243284063332591E-4</v>
      </c>
      <c r="BR148">
        <f t="shared" si="120"/>
        <v>29.999999999999943</v>
      </c>
      <c r="BS148">
        <v>1.5943623347842E-4</v>
      </c>
      <c r="BT148" s="4">
        <f t="shared" si="145"/>
        <v>2.2585939499796684E-4</v>
      </c>
      <c r="BU148">
        <f t="shared" si="121"/>
        <v>44.999999999999915</v>
      </c>
      <c r="BV148">
        <v>2.3915435021763001E-4</v>
      </c>
      <c r="BW148" s="4">
        <f t="shared" si="146"/>
        <v>2.9909473992050672E-4</v>
      </c>
      <c r="BX148">
        <f t="shared" si="122"/>
        <v>60.999999999999815</v>
      </c>
      <c r="BY148">
        <v>3.2418700807278699E-4</v>
      </c>
      <c r="BZ148" s="4">
        <f t="shared" si="147"/>
        <v>3.6192759074889236E-4</v>
      </c>
      <c r="CB148" s="4">
        <v>3.3481609030468201E-4</v>
      </c>
    </row>
    <row r="149" spans="3:80">
      <c r="C149">
        <v>143</v>
      </c>
      <c r="G149">
        <f t="shared" si="123"/>
        <v>0</v>
      </c>
      <c r="H149">
        <v>0</v>
      </c>
      <c r="I149" s="4">
        <f t="shared" si="124"/>
        <v>0</v>
      </c>
      <c r="J149">
        <f t="shared" si="100"/>
        <v>0</v>
      </c>
      <c r="K149">
        <v>0</v>
      </c>
      <c r="L149" s="4">
        <f t="shared" si="125"/>
        <v>0</v>
      </c>
      <c r="M149">
        <f t="shared" si="101"/>
        <v>0</v>
      </c>
      <c r="N149">
        <v>0</v>
      </c>
      <c r="O149" s="4">
        <f t="shared" si="126"/>
        <v>0</v>
      </c>
      <c r="P149">
        <f t="shared" si="102"/>
        <v>0</v>
      </c>
      <c r="Q149">
        <v>0</v>
      </c>
      <c r="R149" s="4">
        <f t="shared" si="127"/>
        <v>0</v>
      </c>
      <c r="S149">
        <f t="shared" si="103"/>
        <v>0</v>
      </c>
      <c r="T149">
        <v>0</v>
      </c>
      <c r="U149" s="4">
        <f t="shared" si="128"/>
        <v>0</v>
      </c>
      <c r="V149">
        <f t="shared" si="104"/>
        <v>0</v>
      </c>
      <c r="W149">
        <v>0</v>
      </c>
      <c r="X149" s="4">
        <f t="shared" si="129"/>
        <v>0</v>
      </c>
      <c r="Y149">
        <f t="shared" si="105"/>
        <v>0</v>
      </c>
      <c r="Z149">
        <v>0</v>
      </c>
      <c r="AA149" s="4">
        <f t="shared" si="130"/>
        <v>0</v>
      </c>
      <c r="AB149">
        <f t="shared" si="106"/>
        <v>0</v>
      </c>
      <c r="AC149">
        <v>0</v>
      </c>
      <c r="AD149" s="4">
        <f t="shared" si="131"/>
        <v>0</v>
      </c>
      <c r="AE149">
        <f t="shared" si="107"/>
        <v>0</v>
      </c>
      <c r="AF149">
        <v>0</v>
      </c>
      <c r="AG149" s="4">
        <f t="shared" si="132"/>
        <v>0</v>
      </c>
      <c r="AH149">
        <f t="shared" si="108"/>
        <v>0</v>
      </c>
      <c r="AI149">
        <v>0</v>
      </c>
      <c r="AJ149" s="4">
        <f t="shared" si="133"/>
        <v>0</v>
      </c>
      <c r="AK149">
        <f t="shared" si="109"/>
        <v>0</v>
      </c>
      <c r="AL149">
        <v>0</v>
      </c>
      <c r="AM149" s="4">
        <f t="shared" si="134"/>
        <v>0</v>
      </c>
      <c r="AN149">
        <f t="shared" si="110"/>
        <v>0</v>
      </c>
      <c r="AO149">
        <v>0</v>
      </c>
      <c r="AP149" s="4">
        <f t="shared" si="135"/>
        <v>0</v>
      </c>
      <c r="AQ149">
        <f t="shared" si="111"/>
        <v>0</v>
      </c>
      <c r="AR149">
        <v>0</v>
      </c>
      <c r="AS149" s="4">
        <f t="shared" si="136"/>
        <v>0</v>
      </c>
      <c r="AT149">
        <f t="shared" si="112"/>
        <v>0</v>
      </c>
      <c r="AU149">
        <v>0</v>
      </c>
      <c r="AV149" s="4">
        <f t="shared" si="137"/>
        <v>0</v>
      </c>
      <c r="AW149">
        <f t="shared" si="113"/>
        <v>0</v>
      </c>
      <c r="AX149">
        <v>0</v>
      </c>
      <c r="AY149" s="4">
        <f t="shared" si="138"/>
        <v>0</v>
      </c>
      <c r="AZ149">
        <f t="shared" si="114"/>
        <v>0</v>
      </c>
      <c r="BA149">
        <v>0</v>
      </c>
      <c r="BB149" s="4">
        <f t="shared" si="139"/>
        <v>0</v>
      </c>
      <c r="BC149">
        <f t="shared" si="115"/>
        <v>0</v>
      </c>
      <c r="BD149">
        <v>0</v>
      </c>
      <c r="BE149" s="4">
        <f t="shared" si="140"/>
        <v>0</v>
      </c>
      <c r="BF149">
        <f t="shared" si="116"/>
        <v>0</v>
      </c>
      <c r="BG149">
        <v>0</v>
      </c>
      <c r="BH149" s="4">
        <f t="shared" si="141"/>
        <v>0</v>
      </c>
      <c r="BI149">
        <f t="shared" si="117"/>
        <v>0</v>
      </c>
      <c r="BJ149">
        <v>0</v>
      </c>
      <c r="BK149" s="4">
        <f t="shared" si="142"/>
        <v>0</v>
      </c>
      <c r="BL149">
        <f t="shared" si="118"/>
        <v>0</v>
      </c>
      <c r="BM149">
        <v>0</v>
      </c>
      <c r="BN149" s="4">
        <f t="shared" si="143"/>
        <v>0</v>
      </c>
      <c r="BO149">
        <f t="shared" si="119"/>
        <v>0</v>
      </c>
      <c r="BP149">
        <v>0</v>
      </c>
      <c r="BQ149" s="4">
        <f t="shared" si="144"/>
        <v>0</v>
      </c>
      <c r="BR149">
        <f t="shared" si="120"/>
        <v>0</v>
      </c>
      <c r="BS149">
        <v>0</v>
      </c>
      <c r="BT149" s="4">
        <f t="shared" si="145"/>
        <v>0</v>
      </c>
      <c r="BU149">
        <f t="shared" si="121"/>
        <v>0</v>
      </c>
      <c r="BV149">
        <v>0</v>
      </c>
      <c r="BW149" s="4">
        <f t="shared" si="146"/>
        <v>0</v>
      </c>
      <c r="BX149">
        <f t="shared" si="122"/>
        <v>0</v>
      </c>
      <c r="BY149">
        <v>0</v>
      </c>
      <c r="BZ149" s="4">
        <f t="shared" si="147"/>
        <v>0</v>
      </c>
      <c r="CB149" s="4">
        <v>0</v>
      </c>
    </row>
    <row r="150" spans="3:80">
      <c r="C150">
        <v>144</v>
      </c>
      <c r="G150">
        <f t="shared" si="123"/>
        <v>0</v>
      </c>
      <c r="H150">
        <v>0</v>
      </c>
      <c r="I150" s="4">
        <f t="shared" si="124"/>
        <v>0</v>
      </c>
      <c r="J150">
        <f t="shared" si="100"/>
        <v>0</v>
      </c>
      <c r="K150">
        <v>0</v>
      </c>
      <c r="L150" s="4">
        <f t="shared" si="125"/>
        <v>0</v>
      </c>
      <c r="M150">
        <f t="shared" si="101"/>
        <v>0</v>
      </c>
      <c r="N150">
        <v>0</v>
      </c>
      <c r="O150" s="4">
        <f t="shared" si="126"/>
        <v>0</v>
      </c>
      <c r="P150">
        <f t="shared" si="102"/>
        <v>0</v>
      </c>
      <c r="Q150">
        <v>0</v>
      </c>
      <c r="R150" s="4">
        <f t="shared" si="127"/>
        <v>0</v>
      </c>
      <c r="S150">
        <f t="shared" si="103"/>
        <v>0</v>
      </c>
      <c r="T150">
        <v>0</v>
      </c>
      <c r="U150" s="4">
        <f t="shared" si="128"/>
        <v>0</v>
      </c>
      <c r="V150">
        <f t="shared" si="104"/>
        <v>0.99999999999999933</v>
      </c>
      <c r="W150" s="1">
        <v>5.3145411159473401E-6</v>
      </c>
      <c r="X150" s="4">
        <f t="shared" si="129"/>
        <v>8.5726532361765916E-5</v>
      </c>
      <c r="Y150">
        <f t="shared" si="105"/>
        <v>0</v>
      </c>
      <c r="Z150">
        <v>0</v>
      </c>
      <c r="AA150" s="4">
        <f t="shared" si="130"/>
        <v>0</v>
      </c>
      <c r="AB150">
        <f t="shared" si="106"/>
        <v>0</v>
      </c>
      <c r="AC150">
        <v>0</v>
      </c>
      <c r="AD150" s="4">
        <f t="shared" si="131"/>
        <v>0</v>
      </c>
      <c r="AE150">
        <f t="shared" si="107"/>
        <v>0.99999999999999933</v>
      </c>
      <c r="AF150" s="1">
        <v>5.3145411159473401E-6</v>
      </c>
      <c r="AG150" s="4">
        <f t="shared" si="132"/>
        <v>5.4719562243502016E-5</v>
      </c>
      <c r="AH150">
        <f t="shared" si="108"/>
        <v>0.99999999999999933</v>
      </c>
      <c r="AI150" s="1">
        <v>5.3145411159473401E-6</v>
      </c>
      <c r="AJ150" s="4">
        <f t="shared" si="133"/>
        <v>4.7192071731948999E-5</v>
      </c>
      <c r="AK150">
        <f t="shared" si="109"/>
        <v>0.99999999999999933</v>
      </c>
      <c r="AL150" s="1">
        <v>5.3145411159473401E-6</v>
      </c>
      <c r="AM150" s="4">
        <f t="shared" si="134"/>
        <v>4.0779708017290572E-5</v>
      </c>
      <c r="AN150">
        <f t="shared" si="110"/>
        <v>2.9999999999999938</v>
      </c>
      <c r="AO150" s="1">
        <v>1.5943623347841998E-5</v>
      </c>
      <c r="AP150" s="4">
        <f t="shared" si="135"/>
        <v>1.0370216737529792E-4</v>
      </c>
      <c r="AQ150">
        <f t="shared" si="111"/>
        <v>2.9999999999999938</v>
      </c>
      <c r="AR150" s="1">
        <v>1.5943623347841998E-5</v>
      </c>
      <c r="AS150" s="4">
        <f t="shared" si="136"/>
        <v>8.918750185807277E-5</v>
      </c>
      <c r="AT150">
        <f t="shared" si="112"/>
        <v>2.9999999999999938</v>
      </c>
      <c r="AU150" s="1">
        <v>1.5943623347841998E-5</v>
      </c>
      <c r="AV150" s="4">
        <f t="shared" si="137"/>
        <v>7.5704047643080499E-5</v>
      </c>
      <c r="AW150">
        <f t="shared" si="113"/>
        <v>3.9999999999999858</v>
      </c>
      <c r="AX150" s="1">
        <v>2.12581644637893E-5</v>
      </c>
      <c r="AY150" s="4">
        <f t="shared" si="138"/>
        <v>8.5433575395129987E-5</v>
      </c>
      <c r="AZ150">
        <f t="shared" si="114"/>
        <v>5.9999999999999876</v>
      </c>
      <c r="BA150" s="1">
        <v>3.1887246695683997E-5</v>
      </c>
      <c r="BB150" s="4">
        <f t="shared" si="139"/>
        <v>1.077141267077175E-4</v>
      </c>
      <c r="BC150">
        <f t="shared" si="115"/>
        <v>8.9999999999999822</v>
      </c>
      <c r="BD150" s="1">
        <v>4.7830870043526002E-5</v>
      </c>
      <c r="BE150" s="4">
        <f t="shared" si="140"/>
        <v>1.3824884792626701E-4</v>
      </c>
      <c r="BF150">
        <f t="shared" si="116"/>
        <v>10.999999999999986</v>
      </c>
      <c r="BG150" s="1">
        <v>5.8459952275420699E-5</v>
      </c>
      <c r="BH150" s="4">
        <f t="shared" si="141"/>
        <v>9.7552323518978239E-5</v>
      </c>
      <c r="BI150">
        <f t="shared" si="117"/>
        <v>12.999999999999988</v>
      </c>
      <c r="BJ150" s="1">
        <v>6.9089034507315396E-5</v>
      </c>
      <c r="BK150" s="4">
        <f t="shared" si="142"/>
        <v>1.4680308060618366E-4</v>
      </c>
      <c r="BL150">
        <f t="shared" si="118"/>
        <v>18.999999999999901</v>
      </c>
      <c r="BM150">
        <v>1.00976281202999E-4</v>
      </c>
      <c r="BN150" s="4">
        <f t="shared" si="143"/>
        <v>1.8514368124104635E-4</v>
      </c>
      <c r="BO150">
        <f t="shared" si="119"/>
        <v>18.999999999999901</v>
      </c>
      <c r="BP150">
        <v>1.00976281202999E-4</v>
      </c>
      <c r="BQ150" s="4">
        <f t="shared" si="144"/>
        <v>1.6121642031666214E-4</v>
      </c>
      <c r="BR150">
        <f t="shared" si="120"/>
        <v>27.999999999999883</v>
      </c>
      <c r="BS150">
        <v>1.48807151246525E-4</v>
      </c>
      <c r="BT150" s="4">
        <f t="shared" si="145"/>
        <v>2.1080210199810189E-4</v>
      </c>
      <c r="BU150">
        <f t="shared" si="121"/>
        <v>36.999999999999865</v>
      </c>
      <c r="BV150">
        <v>1.96638021290051E-4</v>
      </c>
      <c r="BW150" s="4">
        <f t="shared" si="146"/>
        <v>2.4592234171241621E-4</v>
      </c>
      <c r="BX150">
        <f t="shared" si="122"/>
        <v>49.999999999999964</v>
      </c>
      <c r="BY150">
        <v>2.65727055797367E-4</v>
      </c>
      <c r="BZ150" s="4">
        <f t="shared" si="147"/>
        <v>2.9666195963024033E-4</v>
      </c>
      <c r="CB150" s="4">
        <v>3.3481609030468201E-4</v>
      </c>
    </row>
    <row r="151" spans="3:80">
      <c r="C151">
        <v>145</v>
      </c>
      <c r="G151">
        <f t="shared" si="123"/>
        <v>0</v>
      </c>
      <c r="H151">
        <v>0</v>
      </c>
      <c r="I151" s="4">
        <f t="shared" si="124"/>
        <v>0</v>
      </c>
      <c r="J151">
        <f t="shared" si="100"/>
        <v>0</v>
      </c>
      <c r="K151">
        <v>0</v>
      </c>
      <c r="L151" s="4">
        <f t="shared" si="125"/>
        <v>0</v>
      </c>
      <c r="M151">
        <f t="shared" si="101"/>
        <v>0</v>
      </c>
      <c r="N151">
        <v>0</v>
      </c>
      <c r="O151" s="4">
        <f t="shared" si="126"/>
        <v>0</v>
      </c>
      <c r="P151">
        <f t="shared" si="102"/>
        <v>0</v>
      </c>
      <c r="Q151">
        <v>0</v>
      </c>
      <c r="R151" s="4">
        <f t="shared" si="127"/>
        <v>0</v>
      </c>
      <c r="S151">
        <f t="shared" si="103"/>
        <v>0</v>
      </c>
      <c r="T151">
        <v>0</v>
      </c>
      <c r="U151" s="4">
        <f t="shared" si="128"/>
        <v>0</v>
      </c>
      <c r="V151">
        <f t="shared" si="104"/>
        <v>0</v>
      </c>
      <c r="W151">
        <v>0</v>
      </c>
      <c r="X151" s="4">
        <f t="shared" si="129"/>
        <v>0</v>
      </c>
      <c r="Y151">
        <f t="shared" si="105"/>
        <v>0</v>
      </c>
      <c r="Z151">
        <v>0</v>
      </c>
      <c r="AA151" s="4">
        <f t="shared" si="130"/>
        <v>0</v>
      </c>
      <c r="AB151">
        <f t="shared" si="106"/>
        <v>0</v>
      </c>
      <c r="AC151">
        <v>0</v>
      </c>
      <c r="AD151" s="4">
        <f t="shared" si="131"/>
        <v>0</v>
      </c>
      <c r="AE151">
        <f t="shared" si="107"/>
        <v>0</v>
      </c>
      <c r="AF151">
        <v>0</v>
      </c>
      <c r="AG151" s="4">
        <f t="shared" si="132"/>
        <v>0</v>
      </c>
      <c r="AH151">
        <f t="shared" si="108"/>
        <v>0</v>
      </c>
      <c r="AI151">
        <v>0</v>
      </c>
      <c r="AJ151" s="4">
        <f t="shared" si="133"/>
        <v>0</v>
      </c>
      <c r="AK151">
        <f t="shared" si="109"/>
        <v>0</v>
      </c>
      <c r="AL151">
        <v>0</v>
      </c>
      <c r="AM151" s="4">
        <f t="shared" si="134"/>
        <v>0</v>
      </c>
      <c r="AN151">
        <f t="shared" si="110"/>
        <v>0</v>
      </c>
      <c r="AO151">
        <v>0</v>
      </c>
      <c r="AP151" s="4">
        <f t="shared" si="135"/>
        <v>0</v>
      </c>
      <c r="AQ151">
        <f t="shared" si="111"/>
        <v>0</v>
      </c>
      <c r="AR151">
        <v>0</v>
      </c>
      <c r="AS151" s="4">
        <f t="shared" si="136"/>
        <v>0</v>
      </c>
      <c r="AT151">
        <f t="shared" si="112"/>
        <v>0</v>
      </c>
      <c r="AU151">
        <v>0</v>
      </c>
      <c r="AV151" s="4">
        <f t="shared" si="137"/>
        <v>0</v>
      </c>
      <c r="AW151">
        <f t="shared" si="113"/>
        <v>0</v>
      </c>
      <c r="AX151">
        <v>0</v>
      </c>
      <c r="AY151" s="4">
        <f t="shared" si="138"/>
        <v>0</v>
      </c>
      <c r="AZ151">
        <f t="shared" si="114"/>
        <v>0</v>
      </c>
      <c r="BA151">
        <v>0</v>
      </c>
      <c r="BB151" s="4">
        <f t="shared" si="139"/>
        <v>0</v>
      </c>
      <c r="BC151">
        <f t="shared" si="115"/>
        <v>0</v>
      </c>
      <c r="BD151">
        <v>0</v>
      </c>
      <c r="BE151" s="4">
        <f t="shared" si="140"/>
        <v>0</v>
      </c>
      <c r="BF151">
        <f t="shared" si="116"/>
        <v>0</v>
      </c>
      <c r="BG151">
        <v>0</v>
      </c>
      <c r="BH151" s="4">
        <f t="shared" si="141"/>
        <v>0</v>
      </c>
      <c r="BI151">
        <f t="shared" si="117"/>
        <v>0</v>
      </c>
      <c r="BJ151">
        <v>0</v>
      </c>
      <c r="BK151" s="4">
        <f t="shared" si="142"/>
        <v>0</v>
      </c>
      <c r="BL151">
        <f t="shared" si="118"/>
        <v>0</v>
      </c>
      <c r="BM151">
        <v>0</v>
      </c>
      <c r="BN151" s="4">
        <f t="shared" si="143"/>
        <v>0</v>
      </c>
      <c r="BO151">
        <f t="shared" si="119"/>
        <v>0</v>
      </c>
      <c r="BP151">
        <v>0</v>
      </c>
      <c r="BQ151" s="4">
        <f t="shared" si="144"/>
        <v>0</v>
      </c>
      <c r="BR151">
        <f t="shared" si="120"/>
        <v>0</v>
      </c>
      <c r="BS151">
        <v>0</v>
      </c>
      <c r="BT151" s="4">
        <f t="shared" si="145"/>
        <v>0</v>
      </c>
      <c r="BU151">
        <f t="shared" si="121"/>
        <v>0</v>
      </c>
      <c r="BV151">
        <v>0</v>
      </c>
      <c r="BW151" s="4">
        <f t="shared" si="146"/>
        <v>0</v>
      </c>
      <c r="BX151">
        <f t="shared" si="122"/>
        <v>0</v>
      </c>
      <c r="BY151">
        <v>0</v>
      </c>
      <c r="BZ151" s="4">
        <f t="shared" si="147"/>
        <v>0</v>
      </c>
      <c r="CB151" s="4">
        <v>0</v>
      </c>
    </row>
    <row r="152" spans="3:80">
      <c r="C152">
        <v>146</v>
      </c>
      <c r="G152">
        <f t="shared" si="123"/>
        <v>0</v>
      </c>
      <c r="H152">
        <v>0</v>
      </c>
      <c r="I152" s="4">
        <f t="shared" si="124"/>
        <v>0</v>
      </c>
      <c r="J152">
        <f t="shared" si="100"/>
        <v>0</v>
      </c>
      <c r="K152">
        <v>0</v>
      </c>
      <c r="L152" s="4">
        <f t="shared" si="125"/>
        <v>0</v>
      </c>
      <c r="M152">
        <f t="shared" si="101"/>
        <v>0</v>
      </c>
      <c r="N152">
        <v>0</v>
      </c>
      <c r="O152" s="4">
        <f t="shared" si="126"/>
        <v>0</v>
      </c>
      <c r="P152">
        <f t="shared" si="102"/>
        <v>0</v>
      </c>
      <c r="Q152">
        <v>0</v>
      </c>
      <c r="R152" s="4">
        <f t="shared" si="127"/>
        <v>0</v>
      </c>
      <c r="S152">
        <f t="shared" si="103"/>
        <v>0</v>
      </c>
      <c r="T152">
        <v>0</v>
      </c>
      <c r="U152" s="4">
        <f t="shared" si="128"/>
        <v>0</v>
      </c>
      <c r="V152">
        <f t="shared" si="104"/>
        <v>0</v>
      </c>
      <c r="W152">
        <v>0</v>
      </c>
      <c r="X152" s="4">
        <f t="shared" si="129"/>
        <v>0</v>
      </c>
      <c r="Y152">
        <f t="shared" si="105"/>
        <v>1.9999999999999838</v>
      </c>
      <c r="Z152" s="1">
        <v>1.0629082231894601E-5</v>
      </c>
      <c r="AA152" s="4">
        <f t="shared" si="130"/>
        <v>1.4732965009207983E-4</v>
      </c>
      <c r="AB152">
        <f t="shared" si="106"/>
        <v>0.99999999999999933</v>
      </c>
      <c r="AC152" s="1">
        <v>5.3145411159473401E-6</v>
      </c>
      <c r="AD152" s="4">
        <f t="shared" si="131"/>
        <v>6.3528365415157828E-5</v>
      </c>
      <c r="AE152">
        <f t="shared" si="107"/>
        <v>5.9999999999999876</v>
      </c>
      <c r="AF152" s="1">
        <v>3.1887246695683997E-5</v>
      </c>
      <c r="AG152" s="4">
        <f t="shared" si="132"/>
        <v>3.2831737346101164E-4</v>
      </c>
      <c r="AH152">
        <f t="shared" si="108"/>
        <v>1.9999999999999838</v>
      </c>
      <c r="AI152" s="1">
        <v>1.0629082231894601E-5</v>
      </c>
      <c r="AJ152" s="4">
        <f t="shared" si="133"/>
        <v>9.4384143463897307E-5</v>
      </c>
      <c r="AK152">
        <f t="shared" si="109"/>
        <v>1.9999999999999838</v>
      </c>
      <c r="AL152" s="1">
        <v>1.0629082231894601E-5</v>
      </c>
      <c r="AM152" s="4">
        <f t="shared" si="134"/>
        <v>8.1559416034580534E-5</v>
      </c>
      <c r="AN152">
        <f t="shared" si="110"/>
        <v>2.9999999999999938</v>
      </c>
      <c r="AO152" s="1">
        <v>1.5943623347841998E-5</v>
      </c>
      <c r="AP152" s="4">
        <f t="shared" si="135"/>
        <v>1.0370216737529792E-4</v>
      </c>
      <c r="AQ152">
        <f t="shared" si="111"/>
        <v>1.9999999999999838</v>
      </c>
      <c r="AR152" s="1">
        <v>1.0629082231894601E-5</v>
      </c>
      <c r="AS152" s="4">
        <f t="shared" si="136"/>
        <v>5.9458334572048152E-5</v>
      </c>
      <c r="AT152">
        <f t="shared" si="112"/>
        <v>2.9999999999999938</v>
      </c>
      <c r="AU152" s="1">
        <v>1.5943623347841998E-5</v>
      </c>
      <c r="AV152" s="4">
        <f t="shared" si="137"/>
        <v>7.5704047643080499E-5</v>
      </c>
      <c r="AW152">
        <f t="shared" si="113"/>
        <v>3.9999999999999858</v>
      </c>
      <c r="AX152" s="1">
        <v>2.12581644637893E-5</v>
      </c>
      <c r="AY152" s="4">
        <f t="shared" si="138"/>
        <v>8.5433575395129987E-5</v>
      </c>
      <c r="AZ152">
        <f t="shared" si="114"/>
        <v>6.9999999999999991</v>
      </c>
      <c r="BA152" s="1">
        <v>3.72017878116314E-5</v>
      </c>
      <c r="BB152" s="4">
        <f t="shared" si="139"/>
        <v>1.25666481159004E-4</v>
      </c>
      <c r="BC152">
        <f t="shared" si="115"/>
        <v>9.9999999999999929</v>
      </c>
      <c r="BD152" s="1">
        <v>5.3145411159473398E-5</v>
      </c>
      <c r="BE152" s="4">
        <f t="shared" si="140"/>
        <v>1.5360983102918576E-4</v>
      </c>
      <c r="BF152">
        <f t="shared" si="116"/>
        <v>11.999999999999996</v>
      </c>
      <c r="BG152" s="1">
        <v>6.3774493391368102E-5</v>
      </c>
      <c r="BH152" s="4">
        <f t="shared" si="141"/>
        <v>1.0642071656615818E-4</v>
      </c>
      <c r="BI152">
        <f t="shared" si="117"/>
        <v>22.999999999999829</v>
      </c>
      <c r="BJ152">
        <v>1.2223444566678799E-4</v>
      </c>
      <c r="BK152" s="4">
        <f t="shared" si="142"/>
        <v>2.5972852722632323E-4</v>
      </c>
      <c r="BL152">
        <f t="shared" si="118"/>
        <v>18.999999999999901</v>
      </c>
      <c r="BM152">
        <v>1.00976281202999E-4</v>
      </c>
      <c r="BN152" s="4">
        <f t="shared" si="143"/>
        <v>1.8514368124104635E-4</v>
      </c>
      <c r="BO152">
        <f t="shared" si="119"/>
        <v>17.999999999999986</v>
      </c>
      <c r="BP152" s="1">
        <v>9.5661740087052099E-5</v>
      </c>
      <c r="BQ152" s="4">
        <f t="shared" si="144"/>
        <v>1.5273134556315429E-4</v>
      </c>
      <c r="BR152">
        <f t="shared" si="120"/>
        <v>25.999999999999826</v>
      </c>
      <c r="BS152">
        <v>1.3817806901463001E-4</v>
      </c>
      <c r="BT152" s="4">
        <f t="shared" si="145"/>
        <v>1.9574480899823697E-4</v>
      </c>
      <c r="BU152">
        <f t="shared" si="121"/>
        <v>33.999999999999872</v>
      </c>
      <c r="BV152">
        <v>1.8069439794220901E-4</v>
      </c>
      <c r="BW152" s="4">
        <f t="shared" si="146"/>
        <v>2.2598269238438242E-4</v>
      </c>
      <c r="BX152">
        <f t="shared" si="122"/>
        <v>55.99999999999995</v>
      </c>
      <c r="BY152">
        <v>2.9761430249305098E-4</v>
      </c>
      <c r="BZ152" s="4">
        <f t="shared" si="147"/>
        <v>3.3226139478586913E-4</v>
      </c>
      <c r="CB152" s="4">
        <v>3.66703337000366E-4</v>
      </c>
    </row>
    <row r="153" spans="3:80">
      <c r="C153">
        <v>147</v>
      </c>
      <c r="G153">
        <f t="shared" si="123"/>
        <v>0</v>
      </c>
      <c r="H153">
        <v>0</v>
      </c>
      <c r="I153" s="4">
        <f t="shared" si="124"/>
        <v>0</v>
      </c>
      <c r="J153">
        <f t="shared" si="100"/>
        <v>0</v>
      </c>
      <c r="K153">
        <v>0</v>
      </c>
      <c r="L153" s="4">
        <f t="shared" si="125"/>
        <v>0</v>
      </c>
      <c r="M153">
        <f t="shared" si="101"/>
        <v>0</v>
      </c>
      <c r="N153">
        <v>0</v>
      </c>
      <c r="O153" s="4">
        <f t="shared" si="126"/>
        <v>0</v>
      </c>
      <c r="P153">
        <f t="shared" si="102"/>
        <v>0</v>
      </c>
      <c r="Q153">
        <v>0</v>
      </c>
      <c r="R153" s="4">
        <f t="shared" si="127"/>
        <v>0</v>
      </c>
      <c r="S153">
        <f t="shared" si="103"/>
        <v>0</v>
      </c>
      <c r="T153">
        <v>0</v>
      </c>
      <c r="U153" s="4">
        <f t="shared" si="128"/>
        <v>0</v>
      </c>
      <c r="V153">
        <f t="shared" si="104"/>
        <v>0</v>
      </c>
      <c r="W153">
        <v>0</v>
      </c>
      <c r="X153" s="4">
        <f t="shared" si="129"/>
        <v>0</v>
      </c>
      <c r="Y153">
        <f t="shared" si="105"/>
        <v>0</v>
      </c>
      <c r="Z153">
        <v>0</v>
      </c>
      <c r="AA153" s="4">
        <f t="shared" si="130"/>
        <v>0</v>
      </c>
      <c r="AB153">
        <f t="shared" si="106"/>
        <v>0</v>
      </c>
      <c r="AC153">
        <v>0</v>
      </c>
      <c r="AD153" s="4">
        <f t="shared" si="131"/>
        <v>0</v>
      </c>
      <c r="AE153">
        <f t="shared" si="107"/>
        <v>0</v>
      </c>
      <c r="AF153">
        <v>0</v>
      </c>
      <c r="AG153" s="4">
        <f t="shared" si="132"/>
        <v>0</v>
      </c>
      <c r="AH153">
        <f t="shared" si="108"/>
        <v>0</v>
      </c>
      <c r="AI153">
        <v>0</v>
      </c>
      <c r="AJ153" s="4">
        <f t="shared" si="133"/>
        <v>0</v>
      </c>
      <c r="AK153">
        <f t="shared" si="109"/>
        <v>0</v>
      </c>
      <c r="AL153">
        <v>0</v>
      </c>
      <c r="AM153" s="4">
        <f t="shared" si="134"/>
        <v>0</v>
      </c>
      <c r="AN153">
        <f t="shared" si="110"/>
        <v>0</v>
      </c>
      <c r="AO153">
        <v>0</v>
      </c>
      <c r="AP153" s="4">
        <f t="shared" si="135"/>
        <v>0</v>
      </c>
      <c r="AQ153">
        <f t="shared" si="111"/>
        <v>0</v>
      </c>
      <c r="AR153">
        <v>0</v>
      </c>
      <c r="AS153" s="4">
        <f t="shared" si="136"/>
        <v>0</v>
      </c>
      <c r="AT153">
        <f t="shared" si="112"/>
        <v>0</v>
      </c>
      <c r="AU153">
        <v>0</v>
      </c>
      <c r="AV153" s="4">
        <f t="shared" si="137"/>
        <v>0</v>
      </c>
      <c r="AW153">
        <f t="shared" si="113"/>
        <v>0</v>
      </c>
      <c r="AX153">
        <v>0</v>
      </c>
      <c r="AY153" s="4">
        <f t="shared" si="138"/>
        <v>0</v>
      </c>
      <c r="AZ153">
        <f t="shared" si="114"/>
        <v>0</v>
      </c>
      <c r="BA153">
        <v>0</v>
      </c>
      <c r="BB153" s="4">
        <f t="shared" si="139"/>
        <v>0</v>
      </c>
      <c r="BC153">
        <f t="shared" si="115"/>
        <v>0</v>
      </c>
      <c r="BD153">
        <v>0</v>
      </c>
      <c r="BE153" s="4">
        <f t="shared" si="140"/>
        <v>0</v>
      </c>
      <c r="BF153">
        <f t="shared" si="116"/>
        <v>0</v>
      </c>
      <c r="BG153">
        <v>0</v>
      </c>
      <c r="BH153" s="4">
        <f t="shared" si="141"/>
        <v>0</v>
      </c>
      <c r="BI153">
        <f t="shared" si="117"/>
        <v>0</v>
      </c>
      <c r="BJ153">
        <v>0</v>
      </c>
      <c r="BK153" s="4">
        <f t="shared" si="142"/>
        <v>0</v>
      </c>
      <c r="BL153">
        <f t="shared" si="118"/>
        <v>0</v>
      </c>
      <c r="BM153">
        <v>0</v>
      </c>
      <c r="BN153" s="4">
        <f t="shared" si="143"/>
        <v>0</v>
      </c>
      <c r="BO153">
        <f t="shared" si="119"/>
        <v>0</v>
      </c>
      <c r="BP153">
        <v>0</v>
      </c>
      <c r="BQ153" s="4">
        <f t="shared" si="144"/>
        <v>0</v>
      </c>
      <c r="BR153">
        <f t="shared" si="120"/>
        <v>0</v>
      </c>
      <c r="BS153">
        <v>0</v>
      </c>
      <c r="BT153" s="4">
        <f t="shared" si="145"/>
        <v>0</v>
      </c>
      <c r="BU153">
        <f t="shared" si="121"/>
        <v>0</v>
      </c>
      <c r="BV153">
        <v>0</v>
      </c>
      <c r="BW153" s="4">
        <f t="shared" si="146"/>
        <v>0</v>
      </c>
      <c r="BX153">
        <f t="shared" si="122"/>
        <v>0</v>
      </c>
      <c r="BY153">
        <v>0</v>
      </c>
      <c r="BZ153" s="4">
        <f t="shared" si="147"/>
        <v>0</v>
      </c>
      <c r="CB153" s="4">
        <v>0</v>
      </c>
    </row>
    <row r="154" spans="3:80">
      <c r="C154">
        <v>148</v>
      </c>
      <c r="G154">
        <f t="shared" si="123"/>
        <v>0</v>
      </c>
      <c r="H154">
        <v>0</v>
      </c>
      <c r="I154" s="4">
        <f t="shared" si="124"/>
        <v>0</v>
      </c>
      <c r="J154">
        <f t="shared" si="100"/>
        <v>0</v>
      </c>
      <c r="K154">
        <v>0</v>
      </c>
      <c r="L154" s="4">
        <f t="shared" si="125"/>
        <v>0</v>
      </c>
      <c r="M154">
        <f t="shared" si="101"/>
        <v>0</v>
      </c>
      <c r="N154">
        <v>0</v>
      </c>
      <c r="O154" s="4">
        <f t="shared" si="126"/>
        <v>0</v>
      </c>
      <c r="P154">
        <f t="shared" si="102"/>
        <v>0</v>
      </c>
      <c r="Q154">
        <v>0</v>
      </c>
      <c r="R154" s="4">
        <f t="shared" si="127"/>
        <v>0</v>
      </c>
      <c r="S154">
        <f t="shared" si="103"/>
        <v>0</v>
      </c>
      <c r="T154">
        <v>0</v>
      </c>
      <c r="U154" s="4">
        <f t="shared" si="128"/>
        <v>0</v>
      </c>
      <c r="V154">
        <f t="shared" si="104"/>
        <v>0</v>
      </c>
      <c r="W154">
        <v>0</v>
      </c>
      <c r="X154" s="4">
        <f t="shared" si="129"/>
        <v>0</v>
      </c>
      <c r="Y154">
        <f t="shared" si="105"/>
        <v>0</v>
      </c>
      <c r="Z154">
        <v>0</v>
      </c>
      <c r="AA154" s="4">
        <f t="shared" si="130"/>
        <v>0</v>
      </c>
      <c r="AB154">
        <f t="shared" si="106"/>
        <v>0</v>
      </c>
      <c r="AC154">
        <v>0</v>
      </c>
      <c r="AD154" s="4">
        <f t="shared" si="131"/>
        <v>0</v>
      </c>
      <c r="AE154">
        <f t="shared" si="107"/>
        <v>0</v>
      </c>
      <c r="AF154">
        <v>0</v>
      </c>
      <c r="AG154" s="4">
        <f t="shared" si="132"/>
        <v>0</v>
      </c>
      <c r="AH154">
        <f t="shared" si="108"/>
        <v>0</v>
      </c>
      <c r="AI154">
        <v>0</v>
      </c>
      <c r="AJ154" s="4">
        <f t="shared" si="133"/>
        <v>0</v>
      </c>
      <c r="AK154">
        <f t="shared" si="109"/>
        <v>0.99999999999999933</v>
      </c>
      <c r="AL154" s="1">
        <v>5.3145411159473401E-6</v>
      </c>
      <c r="AM154" s="4">
        <f t="shared" si="134"/>
        <v>4.0779708017290572E-5</v>
      </c>
      <c r="AN154">
        <f t="shared" si="110"/>
        <v>3.9999999999999858</v>
      </c>
      <c r="AO154" s="1">
        <v>2.12581644637893E-5</v>
      </c>
      <c r="AP154" s="4">
        <f t="shared" si="135"/>
        <v>1.3826955650039703E-4</v>
      </c>
      <c r="AQ154">
        <f t="shared" si="111"/>
        <v>2.9999999999999938</v>
      </c>
      <c r="AR154" s="1">
        <v>1.5943623347841998E-5</v>
      </c>
      <c r="AS154" s="4">
        <f t="shared" si="136"/>
        <v>8.918750185807277E-5</v>
      </c>
      <c r="AT154">
        <f t="shared" si="112"/>
        <v>2.9999999999999938</v>
      </c>
      <c r="AU154" s="1">
        <v>1.5943623347841998E-5</v>
      </c>
      <c r="AV154" s="4">
        <f t="shared" si="137"/>
        <v>7.5704047643080499E-5</v>
      </c>
      <c r="AW154">
        <f t="shared" si="113"/>
        <v>0.99999999999999933</v>
      </c>
      <c r="AX154" s="1">
        <v>5.3145411159473401E-6</v>
      </c>
      <c r="AY154" s="4">
        <f t="shared" si="138"/>
        <v>2.1358393848782558E-5</v>
      </c>
      <c r="AZ154">
        <f t="shared" si="114"/>
        <v>7.9999999999999911</v>
      </c>
      <c r="BA154" s="1">
        <v>4.2516328927578701E-5</v>
      </c>
      <c r="BB154" s="4">
        <f t="shared" si="139"/>
        <v>1.4361883561029014E-4</v>
      </c>
      <c r="BC154">
        <f t="shared" si="115"/>
        <v>5.9999999999999876</v>
      </c>
      <c r="BD154" s="1">
        <v>3.1887246695683997E-5</v>
      </c>
      <c r="BE154" s="4">
        <f t="shared" si="140"/>
        <v>9.2165898617511331E-5</v>
      </c>
      <c r="BF154">
        <f t="shared" si="116"/>
        <v>11.999999999999996</v>
      </c>
      <c r="BG154" s="1">
        <v>6.3774493391368102E-5</v>
      </c>
      <c r="BH154" s="4">
        <f t="shared" si="141"/>
        <v>1.0642071656615818E-4</v>
      </c>
      <c r="BI154">
        <f t="shared" si="117"/>
        <v>7.9999999999999911</v>
      </c>
      <c r="BJ154" s="1">
        <v>4.2516328927578701E-5</v>
      </c>
      <c r="BK154" s="4">
        <f t="shared" si="142"/>
        <v>9.0340357296113004E-5</v>
      </c>
      <c r="BL154">
        <f t="shared" si="118"/>
        <v>17.999999999999986</v>
      </c>
      <c r="BM154" s="1">
        <v>9.5661740087052099E-5</v>
      </c>
      <c r="BN154" s="4">
        <f t="shared" si="143"/>
        <v>1.7539927696520258E-4</v>
      </c>
      <c r="BO154">
        <f t="shared" si="119"/>
        <v>17.999999999999986</v>
      </c>
      <c r="BP154" s="1">
        <v>9.5661740087052099E-5</v>
      </c>
      <c r="BQ154" s="4">
        <f t="shared" si="144"/>
        <v>1.5273134556315429E-4</v>
      </c>
      <c r="BR154">
        <f t="shared" si="120"/>
        <v>23.99999999999995</v>
      </c>
      <c r="BS154">
        <v>1.2754898678273599E-4</v>
      </c>
      <c r="BT154" s="4">
        <f t="shared" si="145"/>
        <v>1.8068751599837344E-4</v>
      </c>
      <c r="BU154">
        <f t="shared" si="121"/>
        <v>22.999999999999829</v>
      </c>
      <c r="BV154">
        <v>1.2223444566678799E-4</v>
      </c>
      <c r="BW154" s="4">
        <f t="shared" si="146"/>
        <v>1.5287064484825814E-4</v>
      </c>
      <c r="BX154">
        <f t="shared" si="122"/>
        <v>39.999999999999858</v>
      </c>
      <c r="BY154">
        <v>2.12581644637893E-4</v>
      </c>
      <c r="BZ154" s="4">
        <f t="shared" si="147"/>
        <v>2.3732956770419159E-4</v>
      </c>
      <c r="CB154" s="4">
        <v>2.5509797356547197E-4</v>
      </c>
    </row>
    <row r="155" spans="3:80">
      <c r="C155">
        <v>149</v>
      </c>
      <c r="G155">
        <f t="shared" si="123"/>
        <v>0</v>
      </c>
      <c r="H155">
        <v>0</v>
      </c>
      <c r="I155" s="4">
        <f t="shared" si="124"/>
        <v>0</v>
      </c>
      <c r="J155">
        <f t="shared" si="100"/>
        <v>0</v>
      </c>
      <c r="K155">
        <v>0</v>
      </c>
      <c r="L155" s="4">
        <f t="shared" si="125"/>
        <v>0</v>
      </c>
      <c r="M155">
        <f t="shared" si="101"/>
        <v>0</v>
      </c>
      <c r="N155">
        <v>0</v>
      </c>
      <c r="O155" s="4">
        <f t="shared" si="126"/>
        <v>0</v>
      </c>
      <c r="P155">
        <f t="shared" si="102"/>
        <v>0</v>
      </c>
      <c r="Q155">
        <v>0</v>
      </c>
      <c r="R155" s="4">
        <f t="shared" si="127"/>
        <v>0</v>
      </c>
      <c r="S155">
        <f t="shared" si="103"/>
        <v>0</v>
      </c>
      <c r="T155">
        <v>0</v>
      </c>
      <c r="U155" s="4">
        <f t="shared" si="128"/>
        <v>0</v>
      </c>
      <c r="V155">
        <f t="shared" si="104"/>
        <v>0</v>
      </c>
      <c r="W155">
        <v>0</v>
      </c>
      <c r="X155" s="4">
        <f t="shared" si="129"/>
        <v>0</v>
      </c>
      <c r="Y155">
        <f t="shared" si="105"/>
        <v>0</v>
      </c>
      <c r="Z155">
        <v>0</v>
      </c>
      <c r="AA155" s="4">
        <f t="shared" si="130"/>
        <v>0</v>
      </c>
      <c r="AB155">
        <f t="shared" si="106"/>
        <v>0</v>
      </c>
      <c r="AC155">
        <v>0</v>
      </c>
      <c r="AD155" s="4">
        <f t="shared" si="131"/>
        <v>0</v>
      </c>
      <c r="AE155">
        <f t="shared" si="107"/>
        <v>0</v>
      </c>
      <c r="AF155">
        <v>0</v>
      </c>
      <c r="AG155" s="4">
        <f t="shared" si="132"/>
        <v>0</v>
      </c>
      <c r="AH155">
        <f t="shared" si="108"/>
        <v>0</v>
      </c>
      <c r="AI155">
        <v>0</v>
      </c>
      <c r="AJ155" s="4">
        <f t="shared" si="133"/>
        <v>0</v>
      </c>
      <c r="AK155">
        <f t="shared" si="109"/>
        <v>0</v>
      </c>
      <c r="AL155">
        <v>0</v>
      </c>
      <c r="AM155" s="4">
        <f t="shared" si="134"/>
        <v>0</v>
      </c>
      <c r="AN155">
        <f t="shared" si="110"/>
        <v>0</v>
      </c>
      <c r="AO155">
        <v>0</v>
      </c>
      <c r="AP155" s="4">
        <f t="shared" si="135"/>
        <v>0</v>
      </c>
      <c r="AQ155">
        <f t="shared" si="111"/>
        <v>0</v>
      </c>
      <c r="AR155">
        <v>0</v>
      </c>
      <c r="AS155" s="4">
        <f t="shared" si="136"/>
        <v>0</v>
      </c>
      <c r="AT155">
        <f t="shared" si="112"/>
        <v>0</v>
      </c>
      <c r="AU155">
        <v>0</v>
      </c>
      <c r="AV155" s="4">
        <f t="shared" si="137"/>
        <v>0</v>
      </c>
      <c r="AW155">
        <f t="shared" si="113"/>
        <v>0</v>
      </c>
      <c r="AX155">
        <v>0</v>
      </c>
      <c r="AY155" s="4">
        <f t="shared" si="138"/>
        <v>0</v>
      </c>
      <c r="AZ155">
        <f t="shared" si="114"/>
        <v>0</v>
      </c>
      <c r="BA155">
        <v>0</v>
      </c>
      <c r="BB155" s="4">
        <f t="shared" si="139"/>
        <v>0</v>
      </c>
      <c r="BC155">
        <f t="shared" si="115"/>
        <v>0</v>
      </c>
      <c r="BD155">
        <v>0</v>
      </c>
      <c r="BE155" s="4">
        <f t="shared" si="140"/>
        <v>0</v>
      </c>
      <c r="BF155">
        <f t="shared" si="116"/>
        <v>0</v>
      </c>
      <c r="BG155">
        <v>0</v>
      </c>
      <c r="BH155" s="4">
        <f t="shared" si="141"/>
        <v>0</v>
      </c>
      <c r="BI155">
        <f t="shared" si="117"/>
        <v>0</v>
      </c>
      <c r="BJ155">
        <v>0</v>
      </c>
      <c r="BK155" s="4">
        <f t="shared" si="142"/>
        <v>0</v>
      </c>
      <c r="BL155">
        <f t="shared" si="118"/>
        <v>0</v>
      </c>
      <c r="BM155">
        <v>0</v>
      </c>
      <c r="BN155" s="4">
        <f t="shared" si="143"/>
        <v>0</v>
      </c>
      <c r="BO155">
        <f t="shared" si="119"/>
        <v>0</v>
      </c>
      <c r="BP155">
        <v>0</v>
      </c>
      <c r="BQ155" s="4">
        <f t="shared" si="144"/>
        <v>0</v>
      </c>
      <c r="BR155">
        <f t="shared" si="120"/>
        <v>0</v>
      </c>
      <c r="BS155">
        <v>0</v>
      </c>
      <c r="BT155" s="4">
        <f t="shared" si="145"/>
        <v>0</v>
      </c>
      <c r="BU155">
        <f t="shared" si="121"/>
        <v>0</v>
      </c>
      <c r="BV155">
        <v>0</v>
      </c>
      <c r="BW155" s="4">
        <f t="shared" si="146"/>
        <v>0</v>
      </c>
      <c r="BX155">
        <f t="shared" si="122"/>
        <v>0</v>
      </c>
      <c r="BY155">
        <v>0</v>
      </c>
      <c r="BZ155" s="4">
        <f t="shared" si="147"/>
        <v>0</v>
      </c>
      <c r="CB155" s="4">
        <v>0</v>
      </c>
    </row>
    <row r="156" spans="3:80">
      <c r="C156">
        <v>150</v>
      </c>
      <c r="G156">
        <f t="shared" si="123"/>
        <v>0</v>
      </c>
      <c r="H156">
        <v>0</v>
      </c>
      <c r="I156" s="4">
        <f t="shared" si="124"/>
        <v>0</v>
      </c>
      <c r="J156">
        <f t="shared" si="100"/>
        <v>0</v>
      </c>
      <c r="K156">
        <v>0</v>
      </c>
      <c r="L156" s="4">
        <f t="shared" si="125"/>
        <v>0</v>
      </c>
      <c r="M156">
        <f t="shared" si="101"/>
        <v>0</v>
      </c>
      <c r="N156">
        <v>0</v>
      </c>
      <c r="O156" s="4">
        <f t="shared" si="126"/>
        <v>0</v>
      </c>
      <c r="P156">
        <f t="shared" si="102"/>
        <v>0</v>
      </c>
      <c r="Q156">
        <v>0</v>
      </c>
      <c r="R156" s="4">
        <f t="shared" si="127"/>
        <v>0</v>
      </c>
      <c r="S156">
        <f t="shared" si="103"/>
        <v>0</v>
      </c>
      <c r="T156">
        <v>0</v>
      </c>
      <c r="U156" s="4">
        <f t="shared" si="128"/>
        <v>0</v>
      </c>
      <c r="V156">
        <f t="shared" si="104"/>
        <v>0</v>
      </c>
      <c r="W156">
        <v>0</v>
      </c>
      <c r="X156" s="4">
        <f t="shared" si="129"/>
        <v>0</v>
      </c>
      <c r="Y156">
        <f t="shared" si="105"/>
        <v>0</v>
      </c>
      <c r="Z156">
        <v>0</v>
      </c>
      <c r="AA156" s="4">
        <f t="shared" si="130"/>
        <v>0</v>
      </c>
      <c r="AB156">
        <f t="shared" si="106"/>
        <v>0</v>
      </c>
      <c r="AC156">
        <v>0</v>
      </c>
      <c r="AD156" s="4">
        <f t="shared" si="131"/>
        <v>0</v>
      </c>
      <c r="AE156">
        <f t="shared" si="107"/>
        <v>0.99999999999999933</v>
      </c>
      <c r="AF156" s="1">
        <v>5.3145411159473401E-6</v>
      </c>
      <c r="AG156" s="4">
        <f t="shared" si="132"/>
        <v>5.4719562243502016E-5</v>
      </c>
      <c r="AH156">
        <f t="shared" si="108"/>
        <v>2.9999999999999938</v>
      </c>
      <c r="AI156" s="1">
        <v>1.5943623347841998E-5</v>
      </c>
      <c r="AJ156" s="4">
        <f t="shared" si="133"/>
        <v>1.4157621519584679E-4</v>
      </c>
      <c r="AK156">
        <f t="shared" si="109"/>
        <v>0.99999999999999933</v>
      </c>
      <c r="AL156" s="1">
        <v>5.3145411159473401E-6</v>
      </c>
      <c r="AM156" s="4">
        <f t="shared" si="134"/>
        <v>4.0779708017290572E-5</v>
      </c>
      <c r="AN156">
        <f t="shared" si="110"/>
        <v>0</v>
      </c>
      <c r="AO156">
        <v>0</v>
      </c>
      <c r="AP156" s="4">
        <f t="shared" si="135"/>
        <v>0</v>
      </c>
      <c r="AQ156">
        <f t="shared" si="111"/>
        <v>0.99999999999999933</v>
      </c>
      <c r="AR156" s="1">
        <v>5.3145411159473401E-6</v>
      </c>
      <c r="AS156" s="4">
        <f t="shared" si="136"/>
        <v>2.97291672860243E-5</v>
      </c>
      <c r="AT156">
        <f t="shared" si="112"/>
        <v>2.9999999999999938</v>
      </c>
      <c r="AU156" s="1">
        <v>1.5943623347841998E-5</v>
      </c>
      <c r="AV156" s="4">
        <f t="shared" si="137"/>
        <v>7.5704047643080499E-5</v>
      </c>
      <c r="AW156">
        <f t="shared" si="113"/>
        <v>3.9999999999999858</v>
      </c>
      <c r="AX156" s="1">
        <v>2.12581644637893E-5</v>
      </c>
      <c r="AY156" s="4">
        <f t="shared" si="138"/>
        <v>8.5433575395129987E-5</v>
      </c>
      <c r="AZ156">
        <f t="shared" si="114"/>
        <v>3.9999999999999858</v>
      </c>
      <c r="BA156" s="1">
        <v>2.12581644637893E-5</v>
      </c>
      <c r="BB156" s="4">
        <f t="shared" si="139"/>
        <v>7.1809417805144895E-5</v>
      </c>
      <c r="BC156">
        <f t="shared" si="115"/>
        <v>5.9999999999999876</v>
      </c>
      <c r="BD156" s="1">
        <v>3.1887246695683997E-5</v>
      </c>
      <c r="BE156" s="4">
        <f t="shared" si="140"/>
        <v>9.2165898617511331E-5</v>
      </c>
      <c r="BF156">
        <f t="shared" si="116"/>
        <v>6.9999999999999991</v>
      </c>
      <c r="BG156" s="1">
        <v>3.72017878116314E-5</v>
      </c>
      <c r="BH156" s="4">
        <f t="shared" si="141"/>
        <v>6.2078751330258951E-5</v>
      </c>
      <c r="BI156">
        <f t="shared" si="117"/>
        <v>8.9999999999999822</v>
      </c>
      <c r="BJ156" s="1">
        <v>4.7830870043526002E-5</v>
      </c>
      <c r="BK156" s="4">
        <f t="shared" si="142"/>
        <v>1.0163290195812705E-4</v>
      </c>
      <c r="BL156">
        <f t="shared" si="118"/>
        <v>6.9999999999999991</v>
      </c>
      <c r="BM156" s="1">
        <v>3.72017878116314E-5</v>
      </c>
      <c r="BN156" s="4">
        <f t="shared" si="143"/>
        <v>6.821082993091216E-5</v>
      </c>
      <c r="BO156">
        <f t="shared" si="119"/>
        <v>22.999999999999829</v>
      </c>
      <c r="BP156">
        <v>1.2223444566678799E-4</v>
      </c>
      <c r="BQ156" s="4">
        <f t="shared" si="144"/>
        <v>1.9515671933069585E-4</v>
      </c>
      <c r="BR156">
        <f t="shared" si="120"/>
        <v>25.999999999999826</v>
      </c>
      <c r="BS156">
        <v>1.3817806901463001E-4</v>
      </c>
      <c r="BT156" s="4">
        <f t="shared" si="145"/>
        <v>1.9574480899823697E-4</v>
      </c>
      <c r="BU156">
        <f t="shared" si="121"/>
        <v>31.999999999999812</v>
      </c>
      <c r="BV156">
        <v>1.7006531571031399E-4</v>
      </c>
      <c r="BW156" s="4">
        <f t="shared" si="146"/>
        <v>2.1268959283235947E-4</v>
      </c>
      <c r="BX156">
        <f t="shared" si="122"/>
        <v>33.999999999999872</v>
      </c>
      <c r="BY156">
        <v>1.8069439794220901E-4</v>
      </c>
      <c r="BZ156" s="4">
        <f t="shared" si="147"/>
        <v>2.0173013254856279E-4</v>
      </c>
      <c r="CB156" s="4">
        <v>2.6041251468141902E-4</v>
      </c>
    </row>
    <row r="157" spans="3:80">
      <c r="C157">
        <v>151</v>
      </c>
      <c r="G157">
        <f t="shared" si="123"/>
        <v>0</v>
      </c>
      <c r="H157">
        <v>0</v>
      </c>
      <c r="I157" s="4">
        <f t="shared" si="124"/>
        <v>0</v>
      </c>
      <c r="J157">
        <f t="shared" si="100"/>
        <v>0</v>
      </c>
      <c r="K157">
        <v>0</v>
      </c>
      <c r="L157" s="4">
        <f t="shared" si="125"/>
        <v>0</v>
      </c>
      <c r="M157">
        <f t="shared" si="101"/>
        <v>0</v>
      </c>
      <c r="N157">
        <v>0</v>
      </c>
      <c r="O157" s="4">
        <f t="shared" si="126"/>
        <v>0</v>
      </c>
      <c r="P157">
        <f t="shared" si="102"/>
        <v>0</v>
      </c>
      <c r="Q157">
        <v>0</v>
      </c>
      <c r="R157" s="4">
        <f t="shared" si="127"/>
        <v>0</v>
      </c>
      <c r="S157">
        <f t="shared" si="103"/>
        <v>0</v>
      </c>
      <c r="T157">
        <v>0</v>
      </c>
      <c r="U157" s="4">
        <f t="shared" si="128"/>
        <v>0</v>
      </c>
      <c r="V157">
        <f t="shared" si="104"/>
        <v>0</v>
      </c>
      <c r="W157">
        <v>0</v>
      </c>
      <c r="X157" s="4">
        <f t="shared" si="129"/>
        <v>0</v>
      </c>
      <c r="Y157">
        <f t="shared" si="105"/>
        <v>0</v>
      </c>
      <c r="Z157">
        <v>0</v>
      </c>
      <c r="AA157" s="4">
        <f t="shared" si="130"/>
        <v>0</v>
      </c>
      <c r="AB157">
        <f t="shared" si="106"/>
        <v>0</v>
      </c>
      <c r="AC157">
        <v>0</v>
      </c>
      <c r="AD157" s="4">
        <f t="shared" si="131"/>
        <v>0</v>
      </c>
      <c r="AE157">
        <f t="shared" si="107"/>
        <v>0</v>
      </c>
      <c r="AF157">
        <v>0</v>
      </c>
      <c r="AG157" s="4">
        <f t="shared" si="132"/>
        <v>0</v>
      </c>
      <c r="AH157">
        <f t="shared" si="108"/>
        <v>0</v>
      </c>
      <c r="AI157">
        <v>0</v>
      </c>
      <c r="AJ157" s="4">
        <f t="shared" si="133"/>
        <v>0</v>
      </c>
      <c r="AK157">
        <f t="shared" si="109"/>
        <v>0</v>
      </c>
      <c r="AL157">
        <v>0</v>
      </c>
      <c r="AM157" s="4">
        <f t="shared" si="134"/>
        <v>0</v>
      </c>
      <c r="AN157">
        <f t="shared" si="110"/>
        <v>0</v>
      </c>
      <c r="AO157">
        <v>0</v>
      </c>
      <c r="AP157" s="4">
        <f t="shared" si="135"/>
        <v>0</v>
      </c>
      <c r="AQ157">
        <f t="shared" si="111"/>
        <v>0</v>
      </c>
      <c r="AR157">
        <v>0</v>
      </c>
      <c r="AS157" s="4">
        <f t="shared" si="136"/>
        <v>0</v>
      </c>
      <c r="AT157">
        <f t="shared" si="112"/>
        <v>0</v>
      </c>
      <c r="AU157">
        <v>0</v>
      </c>
      <c r="AV157" s="4">
        <f t="shared" si="137"/>
        <v>0</v>
      </c>
      <c r="AW157">
        <f t="shared" si="113"/>
        <v>0</v>
      </c>
      <c r="AX157">
        <v>0</v>
      </c>
      <c r="AY157" s="4">
        <f t="shared" si="138"/>
        <v>0</v>
      </c>
      <c r="AZ157">
        <f t="shared" si="114"/>
        <v>0</v>
      </c>
      <c r="BA157">
        <v>0</v>
      </c>
      <c r="BB157" s="4">
        <f t="shared" si="139"/>
        <v>0</v>
      </c>
      <c r="BC157">
        <f t="shared" si="115"/>
        <v>0</v>
      </c>
      <c r="BD157">
        <v>0</v>
      </c>
      <c r="BE157" s="4">
        <f t="shared" si="140"/>
        <v>0</v>
      </c>
      <c r="BF157">
        <f t="shared" si="116"/>
        <v>0</v>
      </c>
      <c r="BG157">
        <v>0</v>
      </c>
      <c r="BH157" s="4">
        <f t="shared" si="141"/>
        <v>0</v>
      </c>
      <c r="BI157">
        <f t="shared" si="117"/>
        <v>0</v>
      </c>
      <c r="BJ157">
        <v>0</v>
      </c>
      <c r="BK157" s="4">
        <f t="shared" si="142"/>
        <v>0</v>
      </c>
      <c r="BL157">
        <f t="shared" si="118"/>
        <v>0</v>
      </c>
      <c r="BM157">
        <v>0</v>
      </c>
      <c r="BN157" s="4">
        <f t="shared" si="143"/>
        <v>0</v>
      </c>
      <c r="BO157">
        <f t="shared" si="119"/>
        <v>0</v>
      </c>
      <c r="BP157">
        <v>0</v>
      </c>
      <c r="BQ157" s="4">
        <f t="shared" si="144"/>
        <v>0</v>
      </c>
      <c r="BR157">
        <f t="shared" si="120"/>
        <v>0</v>
      </c>
      <c r="BS157">
        <v>0</v>
      </c>
      <c r="BT157" s="4">
        <f t="shared" si="145"/>
        <v>0</v>
      </c>
      <c r="BU157">
        <f t="shared" si="121"/>
        <v>0</v>
      </c>
      <c r="BV157">
        <v>0</v>
      </c>
      <c r="BW157" s="4">
        <f t="shared" si="146"/>
        <v>0</v>
      </c>
      <c r="BX157">
        <f t="shared" si="122"/>
        <v>0</v>
      </c>
      <c r="BY157">
        <v>0</v>
      </c>
      <c r="BZ157" s="4">
        <f t="shared" si="147"/>
        <v>0</v>
      </c>
      <c r="CB157" s="4">
        <v>0</v>
      </c>
    </row>
    <row r="158" spans="3:80">
      <c r="C158">
        <v>152</v>
      </c>
      <c r="G158">
        <f t="shared" si="123"/>
        <v>0</v>
      </c>
      <c r="H158">
        <v>0</v>
      </c>
      <c r="I158" s="4">
        <f t="shared" si="124"/>
        <v>0</v>
      </c>
      <c r="J158">
        <f t="shared" si="100"/>
        <v>0</v>
      </c>
      <c r="K158">
        <v>0</v>
      </c>
      <c r="L158" s="4">
        <f t="shared" si="125"/>
        <v>0</v>
      </c>
      <c r="M158">
        <f t="shared" si="101"/>
        <v>0</v>
      </c>
      <c r="N158">
        <v>0</v>
      </c>
      <c r="O158" s="4">
        <f t="shared" si="126"/>
        <v>0</v>
      </c>
      <c r="P158">
        <f t="shared" si="102"/>
        <v>0</v>
      </c>
      <c r="Q158">
        <v>0</v>
      </c>
      <c r="R158" s="4">
        <f t="shared" si="127"/>
        <v>0</v>
      </c>
      <c r="S158">
        <f t="shared" si="103"/>
        <v>0</v>
      </c>
      <c r="T158">
        <v>0</v>
      </c>
      <c r="U158" s="4">
        <f t="shared" si="128"/>
        <v>0</v>
      </c>
      <c r="V158">
        <f t="shared" si="104"/>
        <v>0</v>
      </c>
      <c r="W158">
        <v>0</v>
      </c>
      <c r="X158" s="4">
        <f t="shared" si="129"/>
        <v>0</v>
      </c>
      <c r="Y158">
        <f t="shared" si="105"/>
        <v>0</v>
      </c>
      <c r="Z158">
        <v>0</v>
      </c>
      <c r="AA158" s="4">
        <f t="shared" si="130"/>
        <v>0</v>
      </c>
      <c r="AB158">
        <f t="shared" si="106"/>
        <v>0</v>
      </c>
      <c r="AC158">
        <v>0</v>
      </c>
      <c r="AD158" s="4">
        <f t="shared" si="131"/>
        <v>0</v>
      </c>
      <c r="AE158">
        <f t="shared" si="107"/>
        <v>0</v>
      </c>
      <c r="AF158">
        <v>0</v>
      </c>
      <c r="AG158" s="4">
        <f t="shared" si="132"/>
        <v>0</v>
      </c>
      <c r="AH158">
        <f t="shared" si="108"/>
        <v>0.99999999999999933</v>
      </c>
      <c r="AI158" s="1">
        <v>5.3145411159473401E-6</v>
      </c>
      <c r="AJ158" s="4">
        <f t="shared" si="133"/>
        <v>4.7192071731948999E-5</v>
      </c>
      <c r="AK158">
        <f t="shared" si="109"/>
        <v>2.9999999999999938</v>
      </c>
      <c r="AL158" s="1">
        <v>1.5943623347841998E-5</v>
      </c>
      <c r="AM158" s="4">
        <f t="shared" si="134"/>
        <v>1.2233912405187154E-4</v>
      </c>
      <c r="AN158">
        <f t="shared" si="110"/>
        <v>0.99999999999999933</v>
      </c>
      <c r="AO158" s="1">
        <v>5.3145411159473401E-6</v>
      </c>
      <c r="AP158" s="4">
        <f t="shared" si="135"/>
        <v>3.456738912509936E-5</v>
      </c>
      <c r="AQ158">
        <f t="shared" si="111"/>
        <v>0.99999999999999933</v>
      </c>
      <c r="AR158" s="1">
        <v>5.3145411159473401E-6</v>
      </c>
      <c r="AS158" s="4">
        <f t="shared" si="136"/>
        <v>2.97291672860243E-5</v>
      </c>
      <c r="AT158">
        <f t="shared" si="112"/>
        <v>2.9999999999999938</v>
      </c>
      <c r="AU158" s="1">
        <v>1.5943623347841998E-5</v>
      </c>
      <c r="AV158" s="4">
        <f t="shared" si="137"/>
        <v>7.5704047643080499E-5</v>
      </c>
      <c r="AW158">
        <f t="shared" si="113"/>
        <v>0</v>
      </c>
      <c r="AX158">
        <v>0</v>
      </c>
      <c r="AY158" s="4">
        <f t="shared" si="138"/>
        <v>0</v>
      </c>
      <c r="AZ158">
        <f t="shared" si="114"/>
        <v>0</v>
      </c>
      <c r="BA158">
        <v>0</v>
      </c>
      <c r="BB158" s="4">
        <f t="shared" si="139"/>
        <v>0</v>
      </c>
      <c r="BC158">
        <f t="shared" si="115"/>
        <v>4.9999999999999964</v>
      </c>
      <c r="BD158" s="1">
        <v>2.6572705579736699E-5</v>
      </c>
      <c r="BE158" s="4">
        <f t="shared" si="140"/>
        <v>7.680491551459288E-5</v>
      </c>
      <c r="BF158">
        <f t="shared" si="116"/>
        <v>9.9999999999999929</v>
      </c>
      <c r="BG158" s="1">
        <v>5.3145411159473398E-5</v>
      </c>
      <c r="BH158" s="4">
        <f t="shared" si="141"/>
        <v>8.8683930471798451E-5</v>
      </c>
      <c r="BI158">
        <f t="shared" si="117"/>
        <v>18.999999999999901</v>
      </c>
      <c r="BJ158">
        <v>1.00976281202999E-4</v>
      </c>
      <c r="BK158" s="4">
        <f t="shared" si="142"/>
        <v>2.1455834857826752E-4</v>
      </c>
      <c r="BL158">
        <f t="shared" si="118"/>
        <v>11.999999999999996</v>
      </c>
      <c r="BM158" s="1">
        <v>6.3774493391368102E-5</v>
      </c>
      <c r="BN158" s="4">
        <f t="shared" si="143"/>
        <v>1.1693285131013512E-4</v>
      </c>
      <c r="BO158">
        <f t="shared" si="119"/>
        <v>11.999999999999996</v>
      </c>
      <c r="BP158" s="1">
        <v>6.3774493391368102E-5</v>
      </c>
      <c r="BQ158" s="4">
        <f t="shared" si="144"/>
        <v>1.0182089704210291E-4</v>
      </c>
      <c r="BR158">
        <f t="shared" si="120"/>
        <v>23.99999999999995</v>
      </c>
      <c r="BS158">
        <v>1.2754898678273599E-4</v>
      </c>
      <c r="BT158" s="4">
        <f t="shared" si="145"/>
        <v>1.8068751599837344E-4</v>
      </c>
      <c r="BU158">
        <f t="shared" si="121"/>
        <v>42.999999999999851</v>
      </c>
      <c r="BV158">
        <v>2.2852526798573499E-4</v>
      </c>
      <c r="BW158" s="4">
        <f t="shared" si="146"/>
        <v>2.8580164036848374E-4</v>
      </c>
      <c r="BX158">
        <f t="shared" si="122"/>
        <v>50.999999999999901</v>
      </c>
      <c r="BY158">
        <v>2.7104159691331399E-4</v>
      </c>
      <c r="BZ158" s="4">
        <f t="shared" si="147"/>
        <v>3.0259519882284476E-4</v>
      </c>
      <c r="CB158" s="4">
        <v>2.7635613802926099E-4</v>
      </c>
    </row>
    <row r="159" spans="3:80">
      <c r="C159">
        <v>153</v>
      </c>
      <c r="G159">
        <f t="shared" si="123"/>
        <v>0</v>
      </c>
      <c r="H159">
        <v>0</v>
      </c>
      <c r="I159" s="4">
        <f t="shared" si="124"/>
        <v>0</v>
      </c>
      <c r="J159">
        <f t="shared" si="100"/>
        <v>0</v>
      </c>
      <c r="K159">
        <v>0</v>
      </c>
      <c r="L159" s="4">
        <f t="shared" si="125"/>
        <v>0</v>
      </c>
      <c r="M159">
        <f t="shared" si="101"/>
        <v>0</v>
      </c>
      <c r="N159">
        <v>0</v>
      </c>
      <c r="O159" s="4">
        <f t="shared" si="126"/>
        <v>0</v>
      </c>
      <c r="P159">
        <f t="shared" si="102"/>
        <v>0</v>
      </c>
      <c r="Q159">
        <v>0</v>
      </c>
      <c r="R159" s="4">
        <f t="shared" si="127"/>
        <v>0</v>
      </c>
      <c r="S159">
        <f t="shared" si="103"/>
        <v>0</v>
      </c>
      <c r="T159">
        <v>0</v>
      </c>
      <c r="U159" s="4">
        <f t="shared" si="128"/>
        <v>0</v>
      </c>
      <c r="V159">
        <f t="shared" si="104"/>
        <v>0</v>
      </c>
      <c r="W159">
        <v>0</v>
      </c>
      <c r="X159" s="4">
        <f t="shared" si="129"/>
        <v>0</v>
      </c>
      <c r="Y159">
        <f t="shared" si="105"/>
        <v>0</v>
      </c>
      <c r="Z159">
        <v>0</v>
      </c>
      <c r="AA159" s="4">
        <f t="shared" si="130"/>
        <v>0</v>
      </c>
      <c r="AB159">
        <f t="shared" si="106"/>
        <v>0</v>
      </c>
      <c r="AC159">
        <v>0</v>
      </c>
      <c r="AD159" s="4">
        <f t="shared" si="131"/>
        <v>0</v>
      </c>
      <c r="AE159">
        <f t="shared" si="107"/>
        <v>0</v>
      </c>
      <c r="AF159">
        <v>0</v>
      </c>
      <c r="AG159" s="4">
        <f t="shared" si="132"/>
        <v>0</v>
      </c>
      <c r="AH159">
        <f t="shared" si="108"/>
        <v>0</v>
      </c>
      <c r="AI159">
        <v>0</v>
      </c>
      <c r="AJ159" s="4">
        <f t="shared" si="133"/>
        <v>0</v>
      </c>
      <c r="AK159">
        <f t="shared" si="109"/>
        <v>0</v>
      </c>
      <c r="AL159">
        <v>0</v>
      </c>
      <c r="AM159" s="4">
        <f t="shared" si="134"/>
        <v>0</v>
      </c>
      <c r="AN159">
        <f t="shared" si="110"/>
        <v>0</v>
      </c>
      <c r="AO159">
        <v>0</v>
      </c>
      <c r="AP159" s="4">
        <f t="shared" si="135"/>
        <v>0</v>
      </c>
      <c r="AQ159">
        <f t="shared" si="111"/>
        <v>0</v>
      </c>
      <c r="AR159">
        <v>0</v>
      </c>
      <c r="AS159" s="4">
        <f t="shared" si="136"/>
        <v>0</v>
      </c>
      <c r="AT159">
        <f t="shared" si="112"/>
        <v>0</v>
      </c>
      <c r="AU159">
        <v>0</v>
      </c>
      <c r="AV159" s="4">
        <f t="shared" si="137"/>
        <v>0</v>
      </c>
      <c r="AW159">
        <f t="shared" si="113"/>
        <v>0</v>
      </c>
      <c r="AX159">
        <v>0</v>
      </c>
      <c r="AY159" s="4">
        <f t="shared" si="138"/>
        <v>0</v>
      </c>
      <c r="AZ159">
        <f t="shared" si="114"/>
        <v>0</v>
      </c>
      <c r="BA159">
        <v>0</v>
      </c>
      <c r="BB159" s="4">
        <f t="shared" si="139"/>
        <v>0</v>
      </c>
      <c r="BC159">
        <f t="shared" si="115"/>
        <v>0</v>
      </c>
      <c r="BD159">
        <v>0</v>
      </c>
      <c r="BE159" s="4">
        <f t="shared" si="140"/>
        <v>0</v>
      </c>
      <c r="BF159">
        <f t="shared" si="116"/>
        <v>0</v>
      </c>
      <c r="BG159">
        <v>0</v>
      </c>
      <c r="BH159" s="4">
        <f t="shared" si="141"/>
        <v>0</v>
      </c>
      <c r="BI159">
        <f t="shared" si="117"/>
        <v>0</v>
      </c>
      <c r="BJ159">
        <v>0</v>
      </c>
      <c r="BK159" s="4">
        <f t="shared" si="142"/>
        <v>0</v>
      </c>
      <c r="BL159">
        <f t="shared" si="118"/>
        <v>0</v>
      </c>
      <c r="BM159">
        <v>0</v>
      </c>
      <c r="BN159" s="4">
        <f t="shared" si="143"/>
        <v>0</v>
      </c>
      <c r="BO159">
        <f t="shared" si="119"/>
        <v>0</v>
      </c>
      <c r="BP159">
        <v>0</v>
      </c>
      <c r="BQ159" s="4">
        <f t="shared" si="144"/>
        <v>0</v>
      </c>
      <c r="BR159">
        <f t="shared" si="120"/>
        <v>0</v>
      </c>
      <c r="BS159">
        <v>0</v>
      </c>
      <c r="BT159" s="4">
        <f t="shared" si="145"/>
        <v>0</v>
      </c>
      <c r="BU159">
        <f t="shared" si="121"/>
        <v>0</v>
      </c>
      <c r="BV159">
        <v>0</v>
      </c>
      <c r="BW159" s="4">
        <f t="shared" si="146"/>
        <v>0</v>
      </c>
      <c r="BX159">
        <f t="shared" si="122"/>
        <v>0</v>
      </c>
      <c r="BY159">
        <v>0</v>
      </c>
      <c r="BZ159" s="4">
        <f t="shared" si="147"/>
        <v>0</v>
      </c>
      <c r="CB159" s="4">
        <v>0</v>
      </c>
    </row>
    <row r="160" spans="3:80">
      <c r="C160">
        <v>154</v>
      </c>
      <c r="G160">
        <f t="shared" si="123"/>
        <v>0</v>
      </c>
      <c r="H160">
        <v>0</v>
      </c>
      <c r="I160" s="4">
        <f t="shared" si="124"/>
        <v>0</v>
      </c>
      <c r="J160">
        <f t="shared" si="100"/>
        <v>0</v>
      </c>
      <c r="K160">
        <v>0</v>
      </c>
      <c r="L160" s="4">
        <f t="shared" si="125"/>
        <v>0</v>
      </c>
      <c r="M160">
        <f t="shared" si="101"/>
        <v>0</v>
      </c>
      <c r="N160">
        <v>0</v>
      </c>
      <c r="O160" s="4">
        <f t="shared" si="126"/>
        <v>0</v>
      </c>
      <c r="P160">
        <f t="shared" si="102"/>
        <v>0</v>
      </c>
      <c r="Q160">
        <v>0</v>
      </c>
      <c r="R160" s="4">
        <f t="shared" si="127"/>
        <v>0</v>
      </c>
      <c r="S160">
        <f t="shared" si="103"/>
        <v>0</v>
      </c>
      <c r="T160">
        <v>0</v>
      </c>
      <c r="U160" s="4">
        <f t="shared" si="128"/>
        <v>0</v>
      </c>
      <c r="V160">
        <f t="shared" si="104"/>
        <v>0</v>
      </c>
      <c r="W160">
        <v>0</v>
      </c>
      <c r="X160" s="4">
        <f t="shared" si="129"/>
        <v>0</v>
      </c>
      <c r="Y160">
        <f t="shared" si="105"/>
        <v>2.9999999999999938</v>
      </c>
      <c r="Z160" s="1">
        <v>1.5943623347841998E-5</v>
      </c>
      <c r="AA160" s="4">
        <f t="shared" si="130"/>
        <v>2.2099447513812109E-4</v>
      </c>
      <c r="AB160">
        <f t="shared" si="106"/>
        <v>1.9999999999999838</v>
      </c>
      <c r="AC160" s="1">
        <v>1.0629082231894601E-5</v>
      </c>
      <c r="AD160" s="4">
        <f t="shared" si="131"/>
        <v>1.2705673083031471E-4</v>
      </c>
      <c r="AE160">
        <f t="shared" si="107"/>
        <v>0.99999999999999933</v>
      </c>
      <c r="AF160" s="1">
        <v>5.3145411159473401E-6</v>
      </c>
      <c r="AG160" s="4">
        <f t="shared" si="132"/>
        <v>5.4719562243502016E-5</v>
      </c>
      <c r="AH160">
        <f t="shared" si="108"/>
        <v>2.9999999999999938</v>
      </c>
      <c r="AI160" s="1">
        <v>1.5943623347841998E-5</v>
      </c>
      <c r="AJ160" s="4">
        <f t="shared" si="133"/>
        <v>1.4157621519584679E-4</v>
      </c>
      <c r="AK160">
        <f t="shared" si="109"/>
        <v>2.9999999999999938</v>
      </c>
      <c r="AL160" s="1">
        <v>1.5943623347841998E-5</v>
      </c>
      <c r="AM160" s="4">
        <f t="shared" si="134"/>
        <v>1.2233912405187154E-4</v>
      </c>
      <c r="AN160">
        <f t="shared" si="110"/>
        <v>0.99999999999999933</v>
      </c>
      <c r="AO160" s="1">
        <v>5.3145411159473401E-6</v>
      </c>
      <c r="AP160" s="4">
        <f t="shared" si="135"/>
        <v>3.456738912509936E-5</v>
      </c>
      <c r="AQ160">
        <f t="shared" si="111"/>
        <v>2.9999999999999938</v>
      </c>
      <c r="AR160" s="1">
        <v>1.5943623347841998E-5</v>
      </c>
      <c r="AS160" s="4">
        <f t="shared" si="136"/>
        <v>8.918750185807277E-5</v>
      </c>
      <c r="AT160">
        <f t="shared" si="112"/>
        <v>2.9999999999999938</v>
      </c>
      <c r="AU160" s="1">
        <v>1.5943623347841998E-5</v>
      </c>
      <c r="AV160" s="4">
        <f t="shared" si="137"/>
        <v>7.5704047643080499E-5</v>
      </c>
      <c r="AW160">
        <f t="shared" si="113"/>
        <v>3.9999999999999858</v>
      </c>
      <c r="AX160" s="1">
        <v>2.12581644637893E-5</v>
      </c>
      <c r="AY160" s="4">
        <f t="shared" si="138"/>
        <v>8.5433575395129987E-5</v>
      </c>
      <c r="AZ160">
        <f t="shared" si="114"/>
        <v>2.9999999999999938</v>
      </c>
      <c r="BA160" s="1">
        <v>1.5943623347841998E-5</v>
      </c>
      <c r="BB160" s="4">
        <f t="shared" si="139"/>
        <v>5.3857063353858749E-5</v>
      </c>
      <c r="BC160">
        <f t="shared" si="115"/>
        <v>3.9999999999999858</v>
      </c>
      <c r="BD160" s="1">
        <v>2.12581644637893E-5</v>
      </c>
      <c r="BE160" s="4">
        <f t="shared" si="140"/>
        <v>6.144393241167413E-5</v>
      </c>
      <c r="BF160">
        <f t="shared" si="116"/>
        <v>12.999999999999988</v>
      </c>
      <c r="BG160" s="1">
        <v>6.9089034507315396E-5</v>
      </c>
      <c r="BH160" s="4">
        <f t="shared" si="141"/>
        <v>1.1528910961333795E-4</v>
      </c>
      <c r="BI160">
        <f t="shared" si="117"/>
        <v>8.9999999999999822</v>
      </c>
      <c r="BJ160" s="1">
        <v>4.7830870043526002E-5</v>
      </c>
      <c r="BK160" s="4">
        <f t="shared" si="142"/>
        <v>1.0163290195812705E-4</v>
      </c>
      <c r="BL160">
        <f t="shared" si="118"/>
        <v>8.9999999999999822</v>
      </c>
      <c r="BM160" s="1">
        <v>4.7830870043526002E-5</v>
      </c>
      <c r="BN160" s="4">
        <f t="shared" si="143"/>
        <v>8.7699638482601196E-5</v>
      </c>
      <c r="BO160">
        <f t="shared" si="119"/>
        <v>14.999999999999989</v>
      </c>
      <c r="BP160" s="1">
        <v>7.9718116739210094E-5</v>
      </c>
      <c r="BQ160" s="4">
        <f t="shared" si="144"/>
        <v>1.2727612130262859E-4</v>
      </c>
      <c r="BR160">
        <f t="shared" si="120"/>
        <v>31.999999999999812</v>
      </c>
      <c r="BS160">
        <v>1.7006531571031399E-4</v>
      </c>
      <c r="BT160" s="4">
        <f t="shared" si="145"/>
        <v>2.4091668799783032E-4</v>
      </c>
      <c r="BU160">
        <f t="shared" si="121"/>
        <v>23.99999999999995</v>
      </c>
      <c r="BV160">
        <v>1.2754898678273599E-4</v>
      </c>
      <c r="BW160" s="4">
        <f t="shared" si="146"/>
        <v>1.595171946242702E-4</v>
      </c>
      <c r="BX160">
        <f t="shared" si="122"/>
        <v>46.999999999999972</v>
      </c>
      <c r="BY160">
        <v>2.4978343244952498E-4</v>
      </c>
      <c r="BZ160" s="4">
        <f t="shared" si="147"/>
        <v>2.7886224205242596E-4</v>
      </c>
      <c r="CB160" s="4">
        <v>3.2950154918873502E-4</v>
      </c>
    </row>
    <row r="161" spans="3:80">
      <c r="C161">
        <v>155</v>
      </c>
      <c r="G161">
        <f t="shared" si="123"/>
        <v>0</v>
      </c>
      <c r="H161">
        <v>0</v>
      </c>
      <c r="I161" s="4">
        <f t="shared" si="124"/>
        <v>0</v>
      </c>
      <c r="J161">
        <f t="shared" si="100"/>
        <v>0</v>
      </c>
      <c r="K161">
        <v>0</v>
      </c>
      <c r="L161" s="4">
        <f t="shared" si="125"/>
        <v>0</v>
      </c>
      <c r="M161">
        <f t="shared" si="101"/>
        <v>0</v>
      </c>
      <c r="N161">
        <v>0</v>
      </c>
      <c r="O161" s="4">
        <f t="shared" si="126"/>
        <v>0</v>
      </c>
      <c r="P161">
        <f t="shared" si="102"/>
        <v>0</v>
      </c>
      <c r="Q161">
        <v>0</v>
      </c>
      <c r="R161" s="4">
        <f t="shared" si="127"/>
        <v>0</v>
      </c>
      <c r="S161">
        <f t="shared" si="103"/>
        <v>0</v>
      </c>
      <c r="T161">
        <v>0</v>
      </c>
      <c r="U161" s="4">
        <f t="shared" si="128"/>
        <v>0</v>
      </c>
      <c r="V161">
        <f t="shared" si="104"/>
        <v>0</v>
      </c>
      <c r="W161">
        <v>0</v>
      </c>
      <c r="X161" s="4">
        <f t="shared" si="129"/>
        <v>0</v>
      </c>
      <c r="Y161">
        <f t="shared" si="105"/>
        <v>0</v>
      </c>
      <c r="Z161">
        <v>0</v>
      </c>
      <c r="AA161" s="4">
        <f t="shared" si="130"/>
        <v>0</v>
      </c>
      <c r="AB161">
        <f t="shared" si="106"/>
        <v>0</v>
      </c>
      <c r="AC161">
        <v>0</v>
      </c>
      <c r="AD161" s="4">
        <f t="shared" si="131"/>
        <v>0</v>
      </c>
      <c r="AE161">
        <f t="shared" si="107"/>
        <v>0</v>
      </c>
      <c r="AF161">
        <v>0</v>
      </c>
      <c r="AG161" s="4">
        <f t="shared" si="132"/>
        <v>0</v>
      </c>
      <c r="AH161">
        <f t="shared" si="108"/>
        <v>0</v>
      </c>
      <c r="AI161">
        <v>0</v>
      </c>
      <c r="AJ161" s="4">
        <f t="shared" si="133"/>
        <v>0</v>
      </c>
      <c r="AK161">
        <f t="shared" si="109"/>
        <v>0</v>
      </c>
      <c r="AL161">
        <v>0</v>
      </c>
      <c r="AM161" s="4">
        <f t="shared" si="134"/>
        <v>0</v>
      </c>
      <c r="AN161">
        <f t="shared" si="110"/>
        <v>0</v>
      </c>
      <c r="AO161">
        <v>0</v>
      </c>
      <c r="AP161" s="4">
        <f t="shared" si="135"/>
        <v>0</v>
      </c>
      <c r="AQ161">
        <f t="shared" si="111"/>
        <v>0</v>
      </c>
      <c r="AR161">
        <v>0</v>
      </c>
      <c r="AS161" s="4">
        <f t="shared" si="136"/>
        <v>0</v>
      </c>
      <c r="AT161">
        <f t="shared" si="112"/>
        <v>0</v>
      </c>
      <c r="AU161">
        <v>0</v>
      </c>
      <c r="AV161" s="4">
        <f t="shared" si="137"/>
        <v>0</v>
      </c>
      <c r="AW161">
        <f t="shared" si="113"/>
        <v>0</v>
      </c>
      <c r="AX161">
        <v>0</v>
      </c>
      <c r="AY161" s="4">
        <f t="shared" si="138"/>
        <v>0</v>
      </c>
      <c r="AZ161">
        <f t="shared" si="114"/>
        <v>0</v>
      </c>
      <c r="BA161">
        <v>0</v>
      </c>
      <c r="BB161" s="4">
        <f t="shared" si="139"/>
        <v>0</v>
      </c>
      <c r="BC161">
        <f t="shared" si="115"/>
        <v>0</v>
      </c>
      <c r="BD161">
        <v>0</v>
      </c>
      <c r="BE161" s="4">
        <f t="shared" si="140"/>
        <v>0</v>
      </c>
      <c r="BF161">
        <f t="shared" si="116"/>
        <v>0</v>
      </c>
      <c r="BG161">
        <v>0</v>
      </c>
      <c r="BH161" s="4">
        <f t="shared" si="141"/>
        <v>0</v>
      </c>
      <c r="BI161">
        <f t="shared" si="117"/>
        <v>0</v>
      </c>
      <c r="BJ161">
        <v>0</v>
      </c>
      <c r="BK161" s="4">
        <f t="shared" si="142"/>
        <v>0</v>
      </c>
      <c r="BL161">
        <f t="shared" si="118"/>
        <v>0</v>
      </c>
      <c r="BM161">
        <v>0</v>
      </c>
      <c r="BN161" s="4">
        <f t="shared" si="143"/>
        <v>0</v>
      </c>
      <c r="BO161">
        <f t="shared" si="119"/>
        <v>0</v>
      </c>
      <c r="BP161">
        <v>0</v>
      </c>
      <c r="BQ161" s="4">
        <f t="shared" si="144"/>
        <v>0</v>
      </c>
      <c r="BR161">
        <f t="shared" si="120"/>
        <v>0</v>
      </c>
      <c r="BS161">
        <v>0</v>
      </c>
      <c r="BT161" s="4">
        <f t="shared" si="145"/>
        <v>0</v>
      </c>
      <c r="BU161">
        <f t="shared" si="121"/>
        <v>0</v>
      </c>
      <c r="BV161">
        <v>0</v>
      </c>
      <c r="BW161" s="4">
        <f t="shared" si="146"/>
        <v>0</v>
      </c>
      <c r="BX161">
        <f t="shared" si="122"/>
        <v>0</v>
      </c>
      <c r="BY161">
        <v>0</v>
      </c>
      <c r="BZ161" s="4">
        <f t="shared" si="147"/>
        <v>0</v>
      </c>
      <c r="CB161" s="4">
        <v>0</v>
      </c>
    </row>
    <row r="162" spans="3:80">
      <c r="C162">
        <v>156</v>
      </c>
      <c r="G162">
        <f t="shared" si="123"/>
        <v>0</v>
      </c>
      <c r="H162">
        <v>0</v>
      </c>
      <c r="I162" s="4">
        <f t="shared" si="124"/>
        <v>0</v>
      </c>
      <c r="J162">
        <f t="shared" si="100"/>
        <v>0</v>
      </c>
      <c r="K162">
        <v>0</v>
      </c>
      <c r="L162" s="4">
        <f t="shared" si="125"/>
        <v>0</v>
      </c>
      <c r="M162">
        <f t="shared" si="101"/>
        <v>0</v>
      </c>
      <c r="N162">
        <v>0</v>
      </c>
      <c r="O162" s="4">
        <f t="shared" si="126"/>
        <v>0</v>
      </c>
      <c r="P162">
        <f t="shared" si="102"/>
        <v>0</v>
      </c>
      <c r="Q162">
        <v>0</v>
      </c>
      <c r="R162" s="4">
        <f t="shared" si="127"/>
        <v>0</v>
      </c>
      <c r="S162">
        <f t="shared" si="103"/>
        <v>0.99999999999999933</v>
      </c>
      <c r="T162" s="1">
        <v>5.3145411159473401E-6</v>
      </c>
      <c r="U162" s="4">
        <f t="shared" si="128"/>
        <v>9.973072703700003E-5</v>
      </c>
      <c r="V162">
        <f t="shared" si="104"/>
        <v>0</v>
      </c>
      <c r="W162">
        <v>0</v>
      </c>
      <c r="X162" s="4">
        <f t="shared" si="129"/>
        <v>0</v>
      </c>
      <c r="Y162">
        <f t="shared" si="105"/>
        <v>0</v>
      </c>
      <c r="Z162">
        <v>0</v>
      </c>
      <c r="AA162" s="4">
        <f t="shared" si="130"/>
        <v>0</v>
      </c>
      <c r="AB162">
        <f t="shared" si="106"/>
        <v>0</v>
      </c>
      <c r="AC162">
        <v>0</v>
      </c>
      <c r="AD162" s="4">
        <f t="shared" si="131"/>
        <v>0</v>
      </c>
      <c r="AE162">
        <f t="shared" si="107"/>
        <v>0.99999999999999933</v>
      </c>
      <c r="AF162" s="1">
        <v>5.3145411159473401E-6</v>
      </c>
      <c r="AG162" s="4">
        <f t="shared" si="132"/>
        <v>5.4719562243502016E-5</v>
      </c>
      <c r="AH162">
        <f t="shared" si="108"/>
        <v>0.99999999999999933</v>
      </c>
      <c r="AI162" s="1">
        <v>5.3145411159473401E-6</v>
      </c>
      <c r="AJ162" s="4">
        <f t="shared" si="133"/>
        <v>4.7192071731948999E-5</v>
      </c>
      <c r="AK162">
        <f t="shared" si="109"/>
        <v>1.9999999999999838</v>
      </c>
      <c r="AL162" s="1">
        <v>1.0629082231894601E-5</v>
      </c>
      <c r="AM162" s="4">
        <f t="shared" si="134"/>
        <v>8.1559416034580534E-5</v>
      </c>
      <c r="AN162">
        <f t="shared" si="110"/>
        <v>1.9999999999999838</v>
      </c>
      <c r="AO162" s="1">
        <v>1.0629082231894601E-5</v>
      </c>
      <c r="AP162" s="4">
        <f t="shared" si="135"/>
        <v>6.9134778250198205E-5</v>
      </c>
      <c r="AQ162">
        <f t="shared" si="111"/>
        <v>2.9999999999999938</v>
      </c>
      <c r="AR162" s="1">
        <v>1.5943623347841998E-5</v>
      </c>
      <c r="AS162" s="4">
        <f t="shared" si="136"/>
        <v>8.918750185807277E-5</v>
      </c>
      <c r="AT162">
        <f t="shared" si="112"/>
        <v>3.9999999999999858</v>
      </c>
      <c r="AU162" s="1">
        <v>2.12581644637893E-5</v>
      </c>
      <c r="AV162" s="4">
        <f t="shared" si="137"/>
        <v>1.0093873019077384E-4</v>
      </c>
      <c r="AW162">
        <f t="shared" si="113"/>
        <v>1.9999999999999838</v>
      </c>
      <c r="AX162" s="1">
        <v>1.0629082231894601E-5</v>
      </c>
      <c r="AY162" s="4">
        <f t="shared" si="138"/>
        <v>4.2716787697564797E-5</v>
      </c>
      <c r="AZ162">
        <f t="shared" si="114"/>
        <v>4.9999999999999964</v>
      </c>
      <c r="BA162" s="1">
        <v>2.6572705579736699E-5</v>
      </c>
      <c r="BB162" s="4">
        <f t="shared" si="139"/>
        <v>8.9761772256431366E-5</v>
      </c>
      <c r="BC162">
        <f t="shared" si="115"/>
        <v>9.9999999999999929</v>
      </c>
      <c r="BD162" s="1">
        <v>5.3145411159473398E-5</v>
      </c>
      <c r="BE162" s="4">
        <f t="shared" si="140"/>
        <v>1.5360983102918576E-4</v>
      </c>
      <c r="BF162">
        <f t="shared" si="116"/>
        <v>7.9999999999999911</v>
      </c>
      <c r="BG162" s="1">
        <v>4.2516328927578701E-5</v>
      </c>
      <c r="BH162" s="4">
        <f t="shared" si="141"/>
        <v>7.0947144377438726E-5</v>
      </c>
      <c r="BI162">
        <f t="shared" si="117"/>
        <v>10.999999999999986</v>
      </c>
      <c r="BJ162" s="1">
        <v>5.8459952275420699E-5</v>
      </c>
      <c r="BK162" s="4">
        <f t="shared" si="142"/>
        <v>1.2421799128215535E-4</v>
      </c>
      <c r="BL162">
        <f t="shared" si="118"/>
        <v>6.9999999999999991</v>
      </c>
      <c r="BM162" s="1">
        <v>3.72017878116314E-5</v>
      </c>
      <c r="BN162" s="4">
        <f t="shared" si="143"/>
        <v>6.821082993091216E-5</v>
      </c>
      <c r="BO162">
        <f t="shared" si="119"/>
        <v>21.999999999999897</v>
      </c>
      <c r="BP162">
        <v>1.1691990455084101E-4</v>
      </c>
      <c r="BQ162" s="4">
        <f t="shared" si="144"/>
        <v>1.8667164457718784E-4</v>
      </c>
      <c r="BR162">
        <f t="shared" si="120"/>
        <v>24.99999999999989</v>
      </c>
      <c r="BS162">
        <v>1.3286352789868301E-4</v>
      </c>
      <c r="BT162" s="4">
        <f t="shared" si="145"/>
        <v>1.8821616249830523E-4</v>
      </c>
      <c r="BU162">
        <f t="shared" si="121"/>
        <v>25.999999999999826</v>
      </c>
      <c r="BV162">
        <v>1.3817806901463001E-4</v>
      </c>
      <c r="BW162" s="4">
        <f t="shared" si="146"/>
        <v>1.7281029417629194E-4</v>
      </c>
      <c r="BX162">
        <f t="shared" si="122"/>
        <v>29.999999999999943</v>
      </c>
      <c r="BY162">
        <v>1.5943623347842E-4</v>
      </c>
      <c r="BZ162" s="4">
        <f t="shared" si="147"/>
        <v>1.7799717577814399E-4</v>
      </c>
      <c r="CB162" s="4">
        <v>2.2852526798573499E-4</v>
      </c>
    </row>
    <row r="163" spans="3:80">
      <c r="C163">
        <v>157</v>
      </c>
      <c r="G163">
        <f t="shared" si="123"/>
        <v>0</v>
      </c>
      <c r="H163">
        <v>0</v>
      </c>
      <c r="I163" s="4">
        <f t="shared" si="124"/>
        <v>0</v>
      </c>
      <c r="J163">
        <f t="shared" si="100"/>
        <v>0</v>
      </c>
      <c r="K163">
        <v>0</v>
      </c>
      <c r="L163" s="4">
        <f t="shared" si="125"/>
        <v>0</v>
      </c>
      <c r="M163">
        <f t="shared" si="101"/>
        <v>0</v>
      </c>
      <c r="N163">
        <v>0</v>
      </c>
      <c r="O163" s="4">
        <f t="shared" si="126"/>
        <v>0</v>
      </c>
      <c r="P163">
        <f t="shared" si="102"/>
        <v>0</v>
      </c>
      <c r="Q163">
        <v>0</v>
      </c>
      <c r="R163" s="4">
        <f t="shared" si="127"/>
        <v>0</v>
      </c>
      <c r="S163">
        <f t="shared" si="103"/>
        <v>0</v>
      </c>
      <c r="T163">
        <v>0</v>
      </c>
      <c r="U163" s="4">
        <f t="shared" si="128"/>
        <v>0</v>
      </c>
      <c r="V163">
        <f t="shared" si="104"/>
        <v>0</v>
      </c>
      <c r="W163">
        <v>0</v>
      </c>
      <c r="X163" s="4">
        <f t="shared" si="129"/>
        <v>0</v>
      </c>
      <c r="Y163">
        <f t="shared" si="105"/>
        <v>0</v>
      </c>
      <c r="Z163">
        <v>0</v>
      </c>
      <c r="AA163" s="4">
        <f t="shared" si="130"/>
        <v>0</v>
      </c>
      <c r="AB163">
        <f t="shared" si="106"/>
        <v>0</v>
      </c>
      <c r="AC163">
        <v>0</v>
      </c>
      <c r="AD163" s="4">
        <f t="shared" si="131"/>
        <v>0</v>
      </c>
      <c r="AE163">
        <f t="shared" si="107"/>
        <v>0</v>
      </c>
      <c r="AF163">
        <v>0</v>
      </c>
      <c r="AG163" s="4">
        <f t="shared" si="132"/>
        <v>0</v>
      </c>
      <c r="AH163">
        <f t="shared" si="108"/>
        <v>0</v>
      </c>
      <c r="AI163">
        <v>0</v>
      </c>
      <c r="AJ163" s="4">
        <f t="shared" si="133"/>
        <v>0</v>
      </c>
      <c r="AK163">
        <f t="shared" si="109"/>
        <v>0</v>
      </c>
      <c r="AL163">
        <v>0</v>
      </c>
      <c r="AM163" s="4">
        <f t="shared" si="134"/>
        <v>0</v>
      </c>
      <c r="AN163">
        <f t="shared" si="110"/>
        <v>0</v>
      </c>
      <c r="AO163">
        <v>0</v>
      </c>
      <c r="AP163" s="4">
        <f t="shared" si="135"/>
        <v>0</v>
      </c>
      <c r="AQ163">
        <f t="shared" si="111"/>
        <v>0</v>
      </c>
      <c r="AR163">
        <v>0</v>
      </c>
      <c r="AS163" s="4">
        <f t="shared" si="136"/>
        <v>0</v>
      </c>
      <c r="AT163">
        <f t="shared" si="112"/>
        <v>0</v>
      </c>
      <c r="AU163">
        <v>0</v>
      </c>
      <c r="AV163" s="4">
        <f t="shared" si="137"/>
        <v>0</v>
      </c>
      <c r="AW163">
        <f t="shared" si="113"/>
        <v>0</v>
      </c>
      <c r="AX163">
        <v>0</v>
      </c>
      <c r="AY163" s="4">
        <f t="shared" si="138"/>
        <v>0</v>
      </c>
      <c r="AZ163">
        <f t="shared" si="114"/>
        <v>0</v>
      </c>
      <c r="BA163">
        <v>0</v>
      </c>
      <c r="BB163" s="4">
        <f t="shared" si="139"/>
        <v>0</v>
      </c>
      <c r="BC163">
        <f t="shared" si="115"/>
        <v>0</v>
      </c>
      <c r="BD163">
        <v>0</v>
      </c>
      <c r="BE163" s="4">
        <f t="shared" si="140"/>
        <v>0</v>
      </c>
      <c r="BF163">
        <f t="shared" si="116"/>
        <v>0</v>
      </c>
      <c r="BG163">
        <v>0</v>
      </c>
      <c r="BH163" s="4">
        <f t="shared" si="141"/>
        <v>0</v>
      </c>
      <c r="BI163">
        <f t="shared" si="117"/>
        <v>0</v>
      </c>
      <c r="BJ163">
        <v>0</v>
      </c>
      <c r="BK163" s="4">
        <f t="shared" si="142"/>
        <v>0</v>
      </c>
      <c r="BL163">
        <f t="shared" si="118"/>
        <v>0</v>
      </c>
      <c r="BM163">
        <v>0</v>
      </c>
      <c r="BN163" s="4">
        <f t="shared" si="143"/>
        <v>0</v>
      </c>
      <c r="BO163">
        <f t="shared" si="119"/>
        <v>0</v>
      </c>
      <c r="BP163">
        <v>0</v>
      </c>
      <c r="BQ163" s="4">
        <f t="shared" si="144"/>
        <v>0</v>
      </c>
      <c r="BR163">
        <f t="shared" si="120"/>
        <v>0</v>
      </c>
      <c r="BS163">
        <v>0</v>
      </c>
      <c r="BT163" s="4">
        <f t="shared" si="145"/>
        <v>0</v>
      </c>
      <c r="BU163">
        <f t="shared" si="121"/>
        <v>0</v>
      </c>
      <c r="BV163">
        <v>0</v>
      </c>
      <c r="BW163" s="4">
        <f t="shared" si="146"/>
        <v>0</v>
      </c>
      <c r="BX163">
        <f t="shared" si="122"/>
        <v>0</v>
      </c>
      <c r="BY163">
        <v>0</v>
      </c>
      <c r="BZ163" s="4">
        <f t="shared" si="147"/>
        <v>0</v>
      </c>
      <c r="CB163" s="4">
        <v>0</v>
      </c>
    </row>
    <row r="164" spans="3:80">
      <c r="C164">
        <v>158</v>
      </c>
      <c r="G164">
        <f t="shared" si="123"/>
        <v>0</v>
      </c>
      <c r="H164">
        <v>0</v>
      </c>
      <c r="I164" s="4">
        <f t="shared" si="124"/>
        <v>0</v>
      </c>
      <c r="J164">
        <f t="shared" si="100"/>
        <v>0</v>
      </c>
      <c r="K164">
        <v>0</v>
      </c>
      <c r="L164" s="4">
        <f t="shared" si="125"/>
        <v>0</v>
      </c>
      <c r="M164">
        <f t="shared" si="101"/>
        <v>0</v>
      </c>
      <c r="N164">
        <v>0</v>
      </c>
      <c r="O164" s="4">
        <f t="shared" si="126"/>
        <v>0</v>
      </c>
      <c r="P164">
        <f t="shared" si="102"/>
        <v>0</v>
      </c>
      <c r="Q164">
        <v>0</v>
      </c>
      <c r="R164" s="4">
        <f t="shared" si="127"/>
        <v>0</v>
      </c>
      <c r="S164">
        <f t="shared" si="103"/>
        <v>0</v>
      </c>
      <c r="T164">
        <v>0</v>
      </c>
      <c r="U164" s="4">
        <f t="shared" si="128"/>
        <v>0</v>
      </c>
      <c r="V164">
        <f t="shared" si="104"/>
        <v>0</v>
      </c>
      <c r="W164">
        <v>0</v>
      </c>
      <c r="X164" s="4">
        <f t="shared" si="129"/>
        <v>0</v>
      </c>
      <c r="Y164">
        <f t="shared" si="105"/>
        <v>2.9999999999999938</v>
      </c>
      <c r="Z164" s="1">
        <v>1.5943623347841998E-5</v>
      </c>
      <c r="AA164" s="4">
        <f t="shared" si="130"/>
        <v>2.2099447513812109E-4</v>
      </c>
      <c r="AB164">
        <f t="shared" si="106"/>
        <v>0.99999999999999933</v>
      </c>
      <c r="AC164" s="1">
        <v>5.3145411159473401E-6</v>
      </c>
      <c r="AD164" s="4">
        <f t="shared" si="131"/>
        <v>6.3528365415157828E-5</v>
      </c>
      <c r="AE164">
        <f t="shared" si="107"/>
        <v>1.9999999999999838</v>
      </c>
      <c r="AF164" s="1">
        <v>1.0629082231894601E-5</v>
      </c>
      <c r="AG164" s="4">
        <f t="shared" si="132"/>
        <v>1.0943912448700322E-4</v>
      </c>
      <c r="AH164">
        <f t="shared" si="108"/>
        <v>2.9999999999999938</v>
      </c>
      <c r="AI164" s="1">
        <v>1.5943623347841998E-5</v>
      </c>
      <c r="AJ164" s="4">
        <f t="shared" si="133"/>
        <v>1.4157621519584679E-4</v>
      </c>
      <c r="AK164">
        <f t="shared" si="109"/>
        <v>0.99999999999999933</v>
      </c>
      <c r="AL164" s="1">
        <v>5.3145411159473401E-6</v>
      </c>
      <c r="AM164" s="4">
        <f t="shared" si="134"/>
        <v>4.0779708017290572E-5</v>
      </c>
      <c r="AN164">
        <f t="shared" si="110"/>
        <v>1.9999999999999838</v>
      </c>
      <c r="AO164" s="1">
        <v>1.0629082231894601E-5</v>
      </c>
      <c r="AP164" s="4">
        <f t="shared" si="135"/>
        <v>6.9134778250198205E-5</v>
      </c>
      <c r="AQ164">
        <f t="shared" si="111"/>
        <v>0.99999999999999933</v>
      </c>
      <c r="AR164" s="1">
        <v>5.3145411159473401E-6</v>
      </c>
      <c r="AS164" s="4">
        <f t="shared" si="136"/>
        <v>2.97291672860243E-5</v>
      </c>
      <c r="AT164">
        <f t="shared" si="112"/>
        <v>1.9999999999999838</v>
      </c>
      <c r="AU164" s="1">
        <v>1.0629082231894601E-5</v>
      </c>
      <c r="AV164" s="4">
        <f t="shared" si="137"/>
        <v>5.046936509538669E-5</v>
      </c>
      <c r="AW164">
        <f t="shared" si="113"/>
        <v>0</v>
      </c>
      <c r="AX164">
        <v>0</v>
      </c>
      <c r="AY164" s="4">
        <f t="shared" si="138"/>
        <v>0</v>
      </c>
      <c r="AZ164">
        <f t="shared" si="114"/>
        <v>4.9999999999999964</v>
      </c>
      <c r="BA164" s="1">
        <v>2.6572705579736699E-5</v>
      </c>
      <c r="BB164" s="4">
        <f t="shared" si="139"/>
        <v>8.9761772256431366E-5</v>
      </c>
      <c r="BC164">
        <f t="shared" si="115"/>
        <v>7.9999999999999911</v>
      </c>
      <c r="BD164" s="1">
        <v>4.2516328927578701E-5</v>
      </c>
      <c r="BE164" s="4">
        <f t="shared" si="140"/>
        <v>1.2288786482334856E-4</v>
      </c>
      <c r="BF164">
        <f t="shared" si="116"/>
        <v>3.9999999999999858</v>
      </c>
      <c r="BG164" s="1">
        <v>2.12581644637893E-5</v>
      </c>
      <c r="BH164" s="4">
        <f t="shared" si="141"/>
        <v>3.5473572188719275E-5</v>
      </c>
      <c r="BI164">
        <f t="shared" si="117"/>
        <v>6.9999999999999991</v>
      </c>
      <c r="BJ164" s="1">
        <v>3.72017878116314E-5</v>
      </c>
      <c r="BK164" s="4">
        <f t="shared" si="142"/>
        <v>7.9047812634098959E-5</v>
      </c>
      <c r="BL164">
        <f t="shared" si="118"/>
        <v>7.9999999999999911</v>
      </c>
      <c r="BM164" s="1">
        <v>4.2516328927578701E-5</v>
      </c>
      <c r="BN164" s="4">
        <f t="shared" si="143"/>
        <v>7.7955234206756685E-5</v>
      </c>
      <c r="BO164">
        <f t="shared" si="119"/>
        <v>14.999999999999989</v>
      </c>
      <c r="BP164" s="1">
        <v>7.9718116739210094E-5</v>
      </c>
      <c r="BQ164" s="4">
        <f t="shared" si="144"/>
        <v>1.2727612130262859E-4</v>
      </c>
      <c r="BR164">
        <f t="shared" si="120"/>
        <v>18.999999999999901</v>
      </c>
      <c r="BS164">
        <v>1.00976281202999E-4</v>
      </c>
      <c r="BT164" s="4">
        <f t="shared" si="145"/>
        <v>1.4304428349871186E-4</v>
      </c>
      <c r="BU164">
        <f t="shared" si="121"/>
        <v>26.99999999999995</v>
      </c>
      <c r="BV164">
        <v>1.4349261013057801E-4</v>
      </c>
      <c r="BW164" s="4">
        <f t="shared" si="146"/>
        <v>1.7945684395230402E-4</v>
      </c>
      <c r="BX164">
        <f t="shared" si="122"/>
        <v>32.999999999999936</v>
      </c>
      <c r="BY164">
        <v>1.7537985682626199E-4</v>
      </c>
      <c r="BZ164" s="4">
        <f t="shared" si="147"/>
        <v>1.9579689335595836E-4</v>
      </c>
      <c r="CB164" s="4">
        <v>2.2321072686978799E-4</v>
      </c>
    </row>
    <row r="165" spans="3:80">
      <c r="C165">
        <v>159</v>
      </c>
      <c r="G165">
        <f t="shared" si="123"/>
        <v>0</v>
      </c>
      <c r="H165">
        <v>0</v>
      </c>
      <c r="I165" s="4">
        <f t="shared" si="124"/>
        <v>0</v>
      </c>
      <c r="J165">
        <f t="shared" si="100"/>
        <v>0</v>
      </c>
      <c r="K165">
        <v>0</v>
      </c>
      <c r="L165" s="4">
        <f t="shared" si="125"/>
        <v>0</v>
      </c>
      <c r="M165">
        <f t="shared" si="101"/>
        <v>0</v>
      </c>
      <c r="N165">
        <v>0</v>
      </c>
      <c r="O165" s="4">
        <f t="shared" si="126"/>
        <v>0</v>
      </c>
      <c r="P165">
        <f t="shared" si="102"/>
        <v>0</v>
      </c>
      <c r="Q165">
        <v>0</v>
      </c>
      <c r="R165" s="4">
        <f t="shared" si="127"/>
        <v>0</v>
      </c>
      <c r="S165">
        <f t="shared" si="103"/>
        <v>0</v>
      </c>
      <c r="T165">
        <v>0</v>
      </c>
      <c r="U165" s="4">
        <f t="shared" si="128"/>
        <v>0</v>
      </c>
      <c r="V165">
        <f t="shared" si="104"/>
        <v>0</v>
      </c>
      <c r="W165">
        <v>0</v>
      </c>
      <c r="X165" s="4">
        <f t="shared" si="129"/>
        <v>0</v>
      </c>
      <c r="Y165">
        <f t="shared" si="105"/>
        <v>0</v>
      </c>
      <c r="Z165">
        <v>0</v>
      </c>
      <c r="AA165" s="4">
        <f t="shared" si="130"/>
        <v>0</v>
      </c>
      <c r="AB165">
        <f t="shared" si="106"/>
        <v>0</v>
      </c>
      <c r="AC165">
        <v>0</v>
      </c>
      <c r="AD165" s="4">
        <f t="shared" si="131"/>
        <v>0</v>
      </c>
      <c r="AE165">
        <f t="shared" si="107"/>
        <v>0</v>
      </c>
      <c r="AF165">
        <v>0</v>
      </c>
      <c r="AG165" s="4">
        <f t="shared" si="132"/>
        <v>0</v>
      </c>
      <c r="AH165">
        <f t="shared" si="108"/>
        <v>0</v>
      </c>
      <c r="AI165">
        <v>0</v>
      </c>
      <c r="AJ165" s="4">
        <f t="shared" si="133"/>
        <v>0</v>
      </c>
      <c r="AK165">
        <f t="shared" si="109"/>
        <v>0</v>
      </c>
      <c r="AL165">
        <v>0</v>
      </c>
      <c r="AM165" s="4">
        <f t="shared" si="134"/>
        <v>0</v>
      </c>
      <c r="AN165">
        <f t="shared" si="110"/>
        <v>0</v>
      </c>
      <c r="AO165">
        <v>0</v>
      </c>
      <c r="AP165" s="4">
        <f t="shared" si="135"/>
        <v>0</v>
      </c>
      <c r="AQ165">
        <f t="shared" si="111"/>
        <v>0</v>
      </c>
      <c r="AR165">
        <v>0</v>
      </c>
      <c r="AS165" s="4">
        <f t="shared" si="136"/>
        <v>0</v>
      </c>
      <c r="AT165">
        <f t="shared" si="112"/>
        <v>0</v>
      </c>
      <c r="AU165">
        <v>0</v>
      </c>
      <c r="AV165" s="4">
        <f t="shared" si="137"/>
        <v>0</v>
      </c>
      <c r="AW165">
        <f t="shared" si="113"/>
        <v>0</v>
      </c>
      <c r="AX165">
        <v>0</v>
      </c>
      <c r="AY165" s="4">
        <f t="shared" si="138"/>
        <v>0</v>
      </c>
      <c r="AZ165">
        <f t="shared" si="114"/>
        <v>0</v>
      </c>
      <c r="BA165">
        <v>0</v>
      </c>
      <c r="BB165" s="4">
        <f t="shared" si="139"/>
        <v>0</v>
      </c>
      <c r="BC165">
        <f t="shared" si="115"/>
        <v>0</v>
      </c>
      <c r="BD165">
        <v>0</v>
      </c>
      <c r="BE165" s="4">
        <f t="shared" si="140"/>
        <v>0</v>
      </c>
      <c r="BF165">
        <f t="shared" si="116"/>
        <v>0</v>
      </c>
      <c r="BG165">
        <v>0</v>
      </c>
      <c r="BH165" s="4">
        <f t="shared" si="141"/>
        <v>0</v>
      </c>
      <c r="BI165">
        <f t="shared" si="117"/>
        <v>0</v>
      </c>
      <c r="BJ165">
        <v>0</v>
      </c>
      <c r="BK165" s="4">
        <f t="shared" si="142"/>
        <v>0</v>
      </c>
      <c r="BL165">
        <f t="shared" si="118"/>
        <v>0</v>
      </c>
      <c r="BM165">
        <v>0</v>
      </c>
      <c r="BN165" s="4">
        <f t="shared" si="143"/>
        <v>0</v>
      </c>
      <c r="BO165">
        <f t="shared" si="119"/>
        <v>0</v>
      </c>
      <c r="BP165">
        <v>0</v>
      </c>
      <c r="BQ165" s="4">
        <f t="shared" si="144"/>
        <v>0</v>
      </c>
      <c r="BR165">
        <f t="shared" si="120"/>
        <v>0</v>
      </c>
      <c r="BS165">
        <v>0</v>
      </c>
      <c r="BT165" s="4">
        <f t="shared" si="145"/>
        <v>0</v>
      </c>
      <c r="BU165">
        <f t="shared" si="121"/>
        <v>0</v>
      </c>
      <c r="BV165">
        <v>0</v>
      </c>
      <c r="BW165" s="4">
        <f t="shared" si="146"/>
        <v>0</v>
      </c>
      <c r="BX165">
        <f t="shared" si="122"/>
        <v>0</v>
      </c>
      <c r="BY165">
        <v>0</v>
      </c>
      <c r="BZ165" s="4">
        <f t="shared" si="147"/>
        <v>0</v>
      </c>
      <c r="CB165" s="4">
        <v>0</v>
      </c>
    </row>
    <row r="166" spans="3:80">
      <c r="C166">
        <v>160</v>
      </c>
      <c r="G166">
        <f t="shared" si="123"/>
        <v>0</v>
      </c>
      <c r="H166">
        <v>0</v>
      </c>
      <c r="I166" s="4">
        <f t="shared" si="124"/>
        <v>0</v>
      </c>
      <c r="J166">
        <f t="shared" si="100"/>
        <v>0</v>
      </c>
      <c r="K166">
        <v>0</v>
      </c>
      <c r="L166" s="4">
        <f t="shared" si="125"/>
        <v>0</v>
      </c>
      <c r="M166">
        <f t="shared" si="101"/>
        <v>0</v>
      </c>
      <c r="N166">
        <v>0</v>
      </c>
      <c r="O166" s="4">
        <f t="shared" si="126"/>
        <v>0</v>
      </c>
      <c r="P166">
        <f t="shared" si="102"/>
        <v>0</v>
      </c>
      <c r="Q166">
        <v>0</v>
      </c>
      <c r="R166" s="4">
        <f t="shared" si="127"/>
        <v>0</v>
      </c>
      <c r="S166">
        <f t="shared" si="103"/>
        <v>0.99999999999999933</v>
      </c>
      <c r="T166" s="1">
        <v>5.3145411159473401E-6</v>
      </c>
      <c r="U166" s="4">
        <f t="shared" si="128"/>
        <v>9.973072703700003E-5</v>
      </c>
      <c r="V166">
        <f t="shared" si="104"/>
        <v>0.99999999999999933</v>
      </c>
      <c r="W166" s="1">
        <v>5.3145411159473401E-6</v>
      </c>
      <c r="X166" s="4">
        <f t="shared" si="129"/>
        <v>8.5726532361765916E-5</v>
      </c>
      <c r="Y166">
        <f t="shared" si="105"/>
        <v>0.99999999999999933</v>
      </c>
      <c r="Z166" s="1">
        <v>5.3145411159473401E-6</v>
      </c>
      <c r="AA166" s="4">
        <f t="shared" si="130"/>
        <v>7.3664825046040471E-5</v>
      </c>
      <c r="AB166">
        <f t="shared" si="106"/>
        <v>0.99999999999999933</v>
      </c>
      <c r="AC166" s="1">
        <v>5.3145411159473401E-6</v>
      </c>
      <c r="AD166" s="4">
        <f t="shared" si="131"/>
        <v>6.3528365415157828E-5</v>
      </c>
      <c r="AE166">
        <f t="shared" si="107"/>
        <v>0</v>
      </c>
      <c r="AF166">
        <v>0</v>
      </c>
      <c r="AG166" s="4">
        <f t="shared" si="132"/>
        <v>0</v>
      </c>
      <c r="AH166">
        <f t="shared" si="108"/>
        <v>0</v>
      </c>
      <c r="AI166">
        <v>0</v>
      </c>
      <c r="AJ166" s="4">
        <f t="shared" si="133"/>
        <v>0</v>
      </c>
      <c r="AK166">
        <f t="shared" si="109"/>
        <v>0.99999999999999933</v>
      </c>
      <c r="AL166" s="1">
        <v>5.3145411159473401E-6</v>
      </c>
      <c r="AM166" s="4">
        <f t="shared" si="134"/>
        <v>4.0779708017290572E-5</v>
      </c>
      <c r="AN166">
        <f t="shared" si="110"/>
        <v>0.99999999999999933</v>
      </c>
      <c r="AO166" s="1">
        <v>5.3145411159473401E-6</v>
      </c>
      <c r="AP166" s="4">
        <f t="shared" si="135"/>
        <v>3.456738912509936E-5</v>
      </c>
      <c r="AQ166">
        <f t="shared" si="111"/>
        <v>4.9999999999999964</v>
      </c>
      <c r="AR166" s="1">
        <v>2.6572705579736699E-5</v>
      </c>
      <c r="AS166" s="4">
        <f t="shared" si="136"/>
        <v>1.4864583643012149E-4</v>
      </c>
      <c r="AT166">
        <f t="shared" si="112"/>
        <v>1.9999999999999838</v>
      </c>
      <c r="AU166" s="1">
        <v>1.0629082231894601E-5</v>
      </c>
      <c r="AV166" s="4">
        <f t="shared" si="137"/>
        <v>5.046936509538669E-5</v>
      </c>
      <c r="AW166">
        <f t="shared" si="113"/>
        <v>4.9999999999999964</v>
      </c>
      <c r="AX166" s="1">
        <v>2.6572705579736699E-5</v>
      </c>
      <c r="AY166" s="4">
        <f t="shared" si="138"/>
        <v>1.0679196924391278E-4</v>
      </c>
      <c r="AZ166">
        <f t="shared" si="114"/>
        <v>1.9999999999999838</v>
      </c>
      <c r="BA166" s="1">
        <v>1.0629082231894601E-5</v>
      </c>
      <c r="BB166" s="4">
        <f t="shared" si="139"/>
        <v>3.5904708902572278E-5</v>
      </c>
      <c r="BC166">
        <f t="shared" si="115"/>
        <v>2.9999999999999938</v>
      </c>
      <c r="BD166" s="1">
        <v>1.5943623347841998E-5</v>
      </c>
      <c r="BE166" s="4">
        <f t="shared" si="140"/>
        <v>4.6082949308755665E-5</v>
      </c>
      <c r="BF166">
        <f t="shared" si="116"/>
        <v>5.9999999999999876</v>
      </c>
      <c r="BG166" s="1">
        <v>3.1887246695683997E-5</v>
      </c>
      <c r="BH166" s="4">
        <f t="shared" si="141"/>
        <v>5.3210358283078993E-5</v>
      </c>
      <c r="BI166">
        <f t="shared" si="117"/>
        <v>15.999999999999982</v>
      </c>
      <c r="BJ166" s="1">
        <v>8.5032657855157402E-5</v>
      </c>
      <c r="BK166" s="4">
        <f t="shared" si="142"/>
        <v>1.8068071459222601E-4</v>
      </c>
      <c r="BL166">
        <f t="shared" si="118"/>
        <v>16.999999999999993</v>
      </c>
      <c r="BM166" s="1">
        <v>9.0347198971104804E-5</v>
      </c>
      <c r="BN166" s="4">
        <f t="shared" si="143"/>
        <v>1.6565487268935806E-4</v>
      </c>
      <c r="BO166">
        <f t="shared" si="119"/>
        <v>18.999999999999901</v>
      </c>
      <c r="BP166">
        <v>1.00976281202999E-4</v>
      </c>
      <c r="BQ166" s="4">
        <f t="shared" si="144"/>
        <v>1.6121642031666214E-4</v>
      </c>
      <c r="BR166">
        <f t="shared" si="120"/>
        <v>28.999999999999819</v>
      </c>
      <c r="BS166">
        <v>1.54121692362472E-4</v>
      </c>
      <c r="BT166" s="4">
        <f t="shared" si="145"/>
        <v>2.1833074849803366E-4</v>
      </c>
      <c r="BU166">
        <f t="shared" si="121"/>
        <v>24.99999999999989</v>
      </c>
      <c r="BV166">
        <v>1.3286352789868301E-4</v>
      </c>
      <c r="BW166" s="4">
        <f t="shared" si="146"/>
        <v>1.6616374440028107E-4</v>
      </c>
      <c r="BX166">
        <f t="shared" si="122"/>
        <v>36.999999999999865</v>
      </c>
      <c r="BY166">
        <v>1.96638021290051E-4</v>
      </c>
      <c r="BZ166" s="4">
        <f t="shared" si="147"/>
        <v>2.1952985012637719E-4</v>
      </c>
      <c r="CB166" s="4">
        <v>2.3915435021763001E-4</v>
      </c>
    </row>
    <row r="167" spans="3:80">
      <c r="C167">
        <v>161</v>
      </c>
      <c r="G167">
        <f t="shared" si="123"/>
        <v>0</v>
      </c>
      <c r="H167">
        <v>0</v>
      </c>
      <c r="I167" s="4">
        <f t="shared" si="124"/>
        <v>0</v>
      </c>
      <c r="J167">
        <f t="shared" si="100"/>
        <v>0</v>
      </c>
      <c r="K167">
        <v>0</v>
      </c>
      <c r="L167" s="4">
        <f t="shared" si="125"/>
        <v>0</v>
      </c>
      <c r="M167">
        <f t="shared" si="101"/>
        <v>0</v>
      </c>
      <c r="N167">
        <v>0</v>
      </c>
      <c r="O167" s="4">
        <f t="shared" si="126"/>
        <v>0</v>
      </c>
      <c r="P167">
        <f t="shared" si="102"/>
        <v>0</v>
      </c>
      <c r="Q167">
        <v>0</v>
      </c>
      <c r="R167" s="4">
        <f t="shared" si="127"/>
        <v>0</v>
      </c>
      <c r="S167">
        <f t="shared" si="103"/>
        <v>0</v>
      </c>
      <c r="T167">
        <v>0</v>
      </c>
      <c r="U167" s="4">
        <f t="shared" si="128"/>
        <v>0</v>
      </c>
      <c r="V167">
        <f t="shared" si="104"/>
        <v>0</v>
      </c>
      <c r="W167">
        <v>0</v>
      </c>
      <c r="X167" s="4">
        <f t="shared" si="129"/>
        <v>0</v>
      </c>
      <c r="Y167">
        <f t="shared" si="105"/>
        <v>0</v>
      </c>
      <c r="Z167">
        <v>0</v>
      </c>
      <c r="AA167" s="4">
        <f t="shared" si="130"/>
        <v>0</v>
      </c>
      <c r="AB167">
        <f t="shared" si="106"/>
        <v>0</v>
      </c>
      <c r="AC167">
        <v>0</v>
      </c>
      <c r="AD167" s="4">
        <f t="shared" si="131"/>
        <v>0</v>
      </c>
      <c r="AE167">
        <f t="shared" si="107"/>
        <v>0</v>
      </c>
      <c r="AF167">
        <v>0</v>
      </c>
      <c r="AG167" s="4">
        <f t="shared" si="132"/>
        <v>0</v>
      </c>
      <c r="AH167">
        <f t="shared" si="108"/>
        <v>0</v>
      </c>
      <c r="AI167">
        <v>0</v>
      </c>
      <c r="AJ167" s="4">
        <f t="shared" si="133"/>
        <v>0</v>
      </c>
      <c r="AK167">
        <f t="shared" si="109"/>
        <v>0</v>
      </c>
      <c r="AL167">
        <v>0</v>
      </c>
      <c r="AM167" s="4">
        <f t="shared" si="134"/>
        <v>0</v>
      </c>
      <c r="AN167">
        <f t="shared" si="110"/>
        <v>0</v>
      </c>
      <c r="AO167">
        <v>0</v>
      </c>
      <c r="AP167" s="4">
        <f t="shared" si="135"/>
        <v>0</v>
      </c>
      <c r="AQ167">
        <f t="shared" si="111"/>
        <v>0</v>
      </c>
      <c r="AR167">
        <v>0</v>
      </c>
      <c r="AS167" s="4">
        <f t="shared" si="136"/>
        <v>0</v>
      </c>
      <c r="AT167">
        <f t="shared" si="112"/>
        <v>0</v>
      </c>
      <c r="AU167">
        <v>0</v>
      </c>
      <c r="AV167" s="4">
        <f t="shared" si="137"/>
        <v>0</v>
      </c>
      <c r="AW167">
        <f t="shared" si="113"/>
        <v>0</v>
      </c>
      <c r="AX167">
        <v>0</v>
      </c>
      <c r="AY167" s="4">
        <f t="shared" si="138"/>
        <v>0</v>
      </c>
      <c r="AZ167">
        <f t="shared" si="114"/>
        <v>0</v>
      </c>
      <c r="BA167">
        <v>0</v>
      </c>
      <c r="BB167" s="4">
        <f t="shared" si="139"/>
        <v>0</v>
      </c>
      <c r="BC167">
        <f t="shared" si="115"/>
        <v>0</v>
      </c>
      <c r="BD167">
        <v>0</v>
      </c>
      <c r="BE167" s="4">
        <f t="shared" si="140"/>
        <v>0</v>
      </c>
      <c r="BF167">
        <f t="shared" si="116"/>
        <v>0</v>
      </c>
      <c r="BG167">
        <v>0</v>
      </c>
      <c r="BH167" s="4">
        <f t="shared" si="141"/>
        <v>0</v>
      </c>
      <c r="BI167">
        <f t="shared" si="117"/>
        <v>0</v>
      </c>
      <c r="BJ167">
        <v>0</v>
      </c>
      <c r="BK167" s="4">
        <f t="shared" si="142"/>
        <v>0</v>
      </c>
      <c r="BL167">
        <f t="shared" si="118"/>
        <v>0</v>
      </c>
      <c r="BM167">
        <v>0</v>
      </c>
      <c r="BN167" s="4">
        <f t="shared" si="143"/>
        <v>0</v>
      </c>
      <c r="BO167">
        <f t="shared" si="119"/>
        <v>0</v>
      </c>
      <c r="BP167">
        <v>0</v>
      </c>
      <c r="BQ167" s="4">
        <f t="shared" si="144"/>
        <v>0</v>
      </c>
      <c r="BR167">
        <f t="shared" si="120"/>
        <v>0</v>
      </c>
      <c r="BS167">
        <v>0</v>
      </c>
      <c r="BT167" s="4">
        <f t="shared" si="145"/>
        <v>0</v>
      </c>
      <c r="BU167">
        <f t="shared" si="121"/>
        <v>0</v>
      </c>
      <c r="BV167">
        <v>0</v>
      </c>
      <c r="BW167" s="4">
        <f t="shared" si="146"/>
        <v>0</v>
      </c>
      <c r="BX167">
        <f t="shared" si="122"/>
        <v>0</v>
      </c>
      <c r="BY167">
        <v>0</v>
      </c>
      <c r="BZ167" s="4">
        <f t="shared" si="147"/>
        <v>0</v>
      </c>
      <c r="CB167" s="4">
        <v>0</v>
      </c>
    </row>
    <row r="168" spans="3:80">
      <c r="C168">
        <v>162</v>
      </c>
      <c r="G168">
        <f t="shared" si="123"/>
        <v>0.99999999999999933</v>
      </c>
      <c r="H168" s="1">
        <v>5.3145411159473401E-6</v>
      </c>
      <c r="I168" s="4">
        <f t="shared" si="124"/>
        <v>2.0161290322580632E-4</v>
      </c>
      <c r="J168">
        <f t="shared" si="100"/>
        <v>0</v>
      </c>
      <c r="K168">
        <v>0</v>
      </c>
      <c r="L168" s="4">
        <f t="shared" si="125"/>
        <v>0</v>
      </c>
      <c r="M168">
        <f t="shared" si="101"/>
        <v>0</v>
      </c>
      <c r="N168">
        <v>0</v>
      </c>
      <c r="O168" s="4">
        <f t="shared" si="126"/>
        <v>0</v>
      </c>
      <c r="P168">
        <f t="shared" si="102"/>
        <v>0</v>
      </c>
      <c r="Q168">
        <v>0</v>
      </c>
      <c r="R168" s="4">
        <f t="shared" si="127"/>
        <v>0</v>
      </c>
      <c r="S168">
        <f t="shared" si="103"/>
        <v>0</v>
      </c>
      <c r="T168">
        <v>0</v>
      </c>
      <c r="U168" s="4">
        <f t="shared" si="128"/>
        <v>0</v>
      </c>
      <c r="V168">
        <f t="shared" si="104"/>
        <v>0</v>
      </c>
      <c r="W168">
        <v>0</v>
      </c>
      <c r="X168" s="4">
        <f t="shared" si="129"/>
        <v>0</v>
      </c>
      <c r="Y168">
        <f t="shared" si="105"/>
        <v>0.99999999999999933</v>
      </c>
      <c r="Z168" s="1">
        <v>5.3145411159473401E-6</v>
      </c>
      <c r="AA168" s="4">
        <f t="shared" si="130"/>
        <v>7.3664825046040471E-5</v>
      </c>
      <c r="AB168">
        <f t="shared" si="106"/>
        <v>0.99999999999999933</v>
      </c>
      <c r="AC168" s="1">
        <v>5.3145411159473401E-6</v>
      </c>
      <c r="AD168" s="4">
        <f t="shared" si="131"/>
        <v>6.3528365415157828E-5</v>
      </c>
      <c r="AE168">
        <f t="shared" si="107"/>
        <v>0</v>
      </c>
      <c r="AF168">
        <v>0</v>
      </c>
      <c r="AG168" s="4">
        <f t="shared" si="132"/>
        <v>0</v>
      </c>
      <c r="AH168">
        <f t="shared" si="108"/>
        <v>0</v>
      </c>
      <c r="AI168">
        <v>0</v>
      </c>
      <c r="AJ168" s="4">
        <f t="shared" si="133"/>
        <v>0</v>
      </c>
      <c r="AK168">
        <f t="shared" si="109"/>
        <v>3.9999999999999858</v>
      </c>
      <c r="AL168" s="1">
        <v>2.12581644637893E-5</v>
      </c>
      <c r="AM168" s="4">
        <f t="shared" si="134"/>
        <v>1.631188320691618E-4</v>
      </c>
      <c r="AN168">
        <f t="shared" si="110"/>
        <v>0</v>
      </c>
      <c r="AO168">
        <v>0</v>
      </c>
      <c r="AP168" s="4">
        <f t="shared" si="135"/>
        <v>0</v>
      </c>
      <c r="AQ168">
        <f t="shared" si="111"/>
        <v>0.99999999999999933</v>
      </c>
      <c r="AR168" s="1">
        <v>5.3145411159473401E-6</v>
      </c>
      <c r="AS168" s="4">
        <f t="shared" si="136"/>
        <v>2.97291672860243E-5</v>
      </c>
      <c r="AT168">
        <f t="shared" si="112"/>
        <v>1.9999999999999838</v>
      </c>
      <c r="AU168" s="1">
        <v>1.0629082231894601E-5</v>
      </c>
      <c r="AV168" s="4">
        <f t="shared" si="137"/>
        <v>5.046936509538669E-5</v>
      </c>
      <c r="AW168">
        <f t="shared" si="113"/>
        <v>5.9999999999999876</v>
      </c>
      <c r="AX168" s="1">
        <v>3.1887246695683997E-5</v>
      </c>
      <c r="AY168" s="4">
        <f t="shared" si="138"/>
        <v>1.2815036309269518E-4</v>
      </c>
      <c r="AZ168">
        <f t="shared" si="114"/>
        <v>3.9999999999999858</v>
      </c>
      <c r="BA168" s="1">
        <v>2.12581644637893E-5</v>
      </c>
      <c r="BB168" s="4">
        <f t="shared" si="139"/>
        <v>7.1809417805144895E-5</v>
      </c>
      <c r="BC168">
        <f t="shared" si="115"/>
        <v>6.9999999999999991</v>
      </c>
      <c r="BD168" s="1">
        <v>3.72017878116314E-5</v>
      </c>
      <c r="BE168" s="4">
        <f t="shared" si="140"/>
        <v>1.0752688172043009E-4</v>
      </c>
      <c r="BF168">
        <f t="shared" si="116"/>
        <v>5.9999999999999876</v>
      </c>
      <c r="BG168" s="1">
        <v>3.1887246695683997E-5</v>
      </c>
      <c r="BH168" s="4">
        <f t="shared" si="141"/>
        <v>5.3210358283078993E-5</v>
      </c>
      <c r="BI168">
        <f t="shared" si="117"/>
        <v>7.9999999999999911</v>
      </c>
      <c r="BJ168" s="1">
        <v>4.2516328927578701E-5</v>
      </c>
      <c r="BK168" s="4">
        <f t="shared" si="142"/>
        <v>9.0340357296113004E-5</v>
      </c>
      <c r="BL168">
        <f t="shared" si="118"/>
        <v>23.99999999999995</v>
      </c>
      <c r="BM168">
        <v>1.2754898678273599E-4</v>
      </c>
      <c r="BN168" s="4">
        <f t="shared" si="143"/>
        <v>2.3386570262026984E-4</v>
      </c>
      <c r="BO168">
        <f t="shared" si="119"/>
        <v>11.999999999999996</v>
      </c>
      <c r="BP168" s="1">
        <v>6.3774493391368102E-5</v>
      </c>
      <c r="BQ168" s="4">
        <f t="shared" si="144"/>
        <v>1.0182089704210291E-4</v>
      </c>
      <c r="BR168">
        <f t="shared" si="120"/>
        <v>25.999999999999826</v>
      </c>
      <c r="BS168">
        <v>1.3817806901463001E-4</v>
      </c>
      <c r="BT168" s="4">
        <f t="shared" si="145"/>
        <v>1.9574480899823697E-4</v>
      </c>
      <c r="BU168">
        <f t="shared" si="121"/>
        <v>21.999999999999897</v>
      </c>
      <c r="BV168">
        <v>1.1691990455084101E-4</v>
      </c>
      <c r="BW168" s="4">
        <f t="shared" si="146"/>
        <v>1.462240950722473E-4</v>
      </c>
      <c r="BX168">
        <f t="shared" si="122"/>
        <v>31.999999999999812</v>
      </c>
      <c r="BY168">
        <v>1.7006531571031399E-4</v>
      </c>
      <c r="BZ168" s="4">
        <f t="shared" si="147"/>
        <v>1.8986365416335282E-4</v>
      </c>
      <c r="CB168" s="4">
        <v>2.5509797356547197E-4</v>
      </c>
    </row>
    <row r="169" spans="3:80">
      <c r="C169">
        <v>163</v>
      </c>
      <c r="J169">
        <f t="shared" si="100"/>
        <v>0</v>
      </c>
      <c r="K169">
        <v>0</v>
      </c>
      <c r="L169" s="4">
        <f t="shared" si="125"/>
        <v>0</v>
      </c>
      <c r="M169">
        <f t="shared" si="101"/>
        <v>0</v>
      </c>
      <c r="N169">
        <v>0</v>
      </c>
      <c r="O169" s="4">
        <f t="shared" si="126"/>
        <v>0</v>
      </c>
      <c r="P169">
        <f t="shared" si="102"/>
        <v>0</v>
      </c>
      <c r="Q169">
        <v>0</v>
      </c>
      <c r="R169" s="4">
        <f t="shared" si="127"/>
        <v>0</v>
      </c>
      <c r="S169">
        <f t="shared" si="103"/>
        <v>0</v>
      </c>
      <c r="T169">
        <v>0</v>
      </c>
      <c r="U169" s="4">
        <f t="shared" si="128"/>
        <v>0</v>
      </c>
      <c r="V169">
        <f t="shared" si="104"/>
        <v>0</v>
      </c>
      <c r="W169">
        <v>0</v>
      </c>
      <c r="X169" s="4">
        <f t="shared" si="129"/>
        <v>0</v>
      </c>
      <c r="Y169">
        <f t="shared" si="105"/>
        <v>0</v>
      </c>
      <c r="Z169">
        <v>0</v>
      </c>
      <c r="AA169" s="4">
        <f t="shared" si="130"/>
        <v>0</v>
      </c>
      <c r="AB169">
        <f t="shared" si="106"/>
        <v>0</v>
      </c>
      <c r="AC169">
        <v>0</v>
      </c>
      <c r="AD169" s="4">
        <f t="shared" si="131"/>
        <v>0</v>
      </c>
      <c r="AE169">
        <f t="shared" si="107"/>
        <v>0</v>
      </c>
      <c r="AF169">
        <v>0</v>
      </c>
      <c r="AG169" s="4">
        <f t="shared" si="132"/>
        <v>0</v>
      </c>
      <c r="AH169">
        <f t="shared" si="108"/>
        <v>0</v>
      </c>
      <c r="AI169">
        <v>0</v>
      </c>
      <c r="AJ169" s="4">
        <f t="shared" si="133"/>
        <v>0</v>
      </c>
      <c r="AK169">
        <f t="shared" si="109"/>
        <v>0</v>
      </c>
      <c r="AL169">
        <v>0</v>
      </c>
      <c r="AM169" s="4">
        <f t="shared" si="134"/>
        <v>0</v>
      </c>
      <c r="AN169">
        <f t="shared" si="110"/>
        <v>0</v>
      </c>
      <c r="AO169">
        <v>0</v>
      </c>
      <c r="AP169" s="4">
        <f t="shared" si="135"/>
        <v>0</v>
      </c>
      <c r="AQ169">
        <f t="shared" si="111"/>
        <v>0</v>
      </c>
      <c r="AR169">
        <v>0</v>
      </c>
      <c r="AS169" s="4">
        <f t="shared" si="136"/>
        <v>0</v>
      </c>
      <c r="AT169">
        <f t="shared" si="112"/>
        <v>0</v>
      </c>
      <c r="AU169">
        <v>0</v>
      </c>
      <c r="AV169" s="4">
        <f t="shared" si="137"/>
        <v>0</v>
      </c>
      <c r="AW169">
        <f t="shared" si="113"/>
        <v>0</v>
      </c>
      <c r="AX169">
        <v>0</v>
      </c>
      <c r="AY169" s="4">
        <f t="shared" si="138"/>
        <v>0</v>
      </c>
      <c r="AZ169">
        <f t="shared" si="114"/>
        <v>0</v>
      </c>
      <c r="BA169">
        <v>0</v>
      </c>
      <c r="BB169" s="4">
        <f t="shared" si="139"/>
        <v>0</v>
      </c>
      <c r="BC169">
        <f t="shared" si="115"/>
        <v>0</v>
      </c>
      <c r="BD169">
        <v>0</v>
      </c>
      <c r="BE169" s="4">
        <f t="shared" si="140"/>
        <v>0</v>
      </c>
      <c r="BF169">
        <f t="shared" si="116"/>
        <v>0</v>
      </c>
      <c r="BG169">
        <v>0</v>
      </c>
      <c r="BH169" s="4">
        <f t="shared" si="141"/>
        <v>0</v>
      </c>
      <c r="BI169">
        <f t="shared" si="117"/>
        <v>0</v>
      </c>
      <c r="BJ169">
        <v>0</v>
      </c>
      <c r="BK169" s="4">
        <f t="shared" si="142"/>
        <v>0</v>
      </c>
      <c r="BL169">
        <f t="shared" si="118"/>
        <v>0</v>
      </c>
      <c r="BM169">
        <v>0</v>
      </c>
      <c r="BN169" s="4">
        <f t="shared" si="143"/>
        <v>0</v>
      </c>
      <c r="BO169">
        <f t="shared" si="119"/>
        <v>0</v>
      </c>
      <c r="BP169">
        <v>0</v>
      </c>
      <c r="BQ169" s="4">
        <f t="shared" si="144"/>
        <v>0</v>
      </c>
      <c r="BR169">
        <f t="shared" si="120"/>
        <v>0</v>
      </c>
      <c r="BS169">
        <v>0</v>
      </c>
      <c r="BT169" s="4">
        <f t="shared" si="145"/>
        <v>0</v>
      </c>
      <c r="BU169">
        <f t="shared" si="121"/>
        <v>0</v>
      </c>
      <c r="BV169">
        <v>0</v>
      </c>
      <c r="BW169" s="4">
        <f t="shared" si="146"/>
        <v>0</v>
      </c>
      <c r="BX169">
        <f t="shared" si="122"/>
        <v>0</v>
      </c>
      <c r="BY169">
        <v>0</v>
      </c>
      <c r="BZ169" s="4">
        <f t="shared" si="147"/>
        <v>0</v>
      </c>
      <c r="CB169" s="4">
        <v>0</v>
      </c>
    </row>
    <row r="170" spans="3:80">
      <c r="C170">
        <v>164</v>
      </c>
      <c r="J170">
        <f t="shared" si="100"/>
        <v>0</v>
      </c>
      <c r="K170">
        <v>0</v>
      </c>
      <c r="L170" s="4">
        <f t="shared" si="125"/>
        <v>0</v>
      </c>
      <c r="M170">
        <f t="shared" si="101"/>
        <v>0</v>
      </c>
      <c r="N170">
        <v>0</v>
      </c>
      <c r="O170" s="4">
        <f t="shared" si="126"/>
        <v>0</v>
      </c>
      <c r="P170">
        <f t="shared" si="102"/>
        <v>0</v>
      </c>
      <c r="Q170">
        <v>0</v>
      </c>
      <c r="R170" s="4">
        <f t="shared" si="127"/>
        <v>0</v>
      </c>
      <c r="S170">
        <f t="shared" si="103"/>
        <v>0</v>
      </c>
      <c r="T170">
        <v>0</v>
      </c>
      <c r="U170" s="4">
        <f t="shared" si="128"/>
        <v>0</v>
      </c>
      <c r="V170">
        <f t="shared" si="104"/>
        <v>0</v>
      </c>
      <c r="W170">
        <v>0</v>
      </c>
      <c r="X170" s="4">
        <f t="shared" si="129"/>
        <v>0</v>
      </c>
      <c r="Y170">
        <f t="shared" si="105"/>
        <v>0.99999999999999933</v>
      </c>
      <c r="Z170" s="1">
        <v>5.3145411159473401E-6</v>
      </c>
      <c r="AA170" s="4">
        <f t="shared" si="130"/>
        <v>7.3664825046040471E-5</v>
      </c>
      <c r="AB170">
        <f t="shared" si="106"/>
        <v>0</v>
      </c>
      <c r="AC170">
        <v>0</v>
      </c>
      <c r="AD170" s="4">
        <f t="shared" si="131"/>
        <v>0</v>
      </c>
      <c r="AE170">
        <f t="shared" si="107"/>
        <v>0.99999999999999933</v>
      </c>
      <c r="AF170" s="1">
        <v>5.3145411159473401E-6</v>
      </c>
      <c r="AG170" s="4">
        <f t="shared" si="132"/>
        <v>5.4719562243502016E-5</v>
      </c>
      <c r="AH170">
        <f t="shared" si="108"/>
        <v>0</v>
      </c>
      <c r="AI170">
        <v>0</v>
      </c>
      <c r="AJ170" s="4">
        <f t="shared" si="133"/>
        <v>0</v>
      </c>
      <c r="AK170">
        <f t="shared" si="109"/>
        <v>0.99999999999999933</v>
      </c>
      <c r="AL170" s="1">
        <v>5.3145411159473401E-6</v>
      </c>
      <c r="AM170" s="4">
        <f t="shared" si="134"/>
        <v>4.0779708017290572E-5</v>
      </c>
      <c r="AN170">
        <f t="shared" si="110"/>
        <v>1.9999999999999838</v>
      </c>
      <c r="AO170" s="1">
        <v>1.0629082231894601E-5</v>
      </c>
      <c r="AP170" s="4">
        <f t="shared" si="135"/>
        <v>6.9134778250198205E-5</v>
      </c>
      <c r="AQ170">
        <f t="shared" si="111"/>
        <v>0.99999999999999933</v>
      </c>
      <c r="AR170" s="1">
        <v>5.3145411159473401E-6</v>
      </c>
      <c r="AS170" s="4">
        <f t="shared" si="136"/>
        <v>2.97291672860243E-5</v>
      </c>
      <c r="AT170">
        <f t="shared" si="112"/>
        <v>1.9999999999999838</v>
      </c>
      <c r="AU170" s="1">
        <v>1.0629082231894601E-5</v>
      </c>
      <c r="AV170" s="4">
        <f t="shared" si="137"/>
        <v>5.046936509538669E-5</v>
      </c>
      <c r="AW170">
        <f t="shared" si="113"/>
        <v>1.9999999999999838</v>
      </c>
      <c r="AX170" s="1">
        <v>1.0629082231894601E-5</v>
      </c>
      <c r="AY170" s="4">
        <f t="shared" si="138"/>
        <v>4.2716787697564797E-5</v>
      </c>
      <c r="AZ170">
        <f t="shared" si="114"/>
        <v>2.9999999999999938</v>
      </c>
      <c r="BA170" s="1">
        <v>1.5943623347841998E-5</v>
      </c>
      <c r="BB170" s="4">
        <f t="shared" si="139"/>
        <v>5.3857063353858749E-5</v>
      </c>
      <c r="BC170">
        <f t="shared" si="115"/>
        <v>3.9999999999999858</v>
      </c>
      <c r="BD170" s="1">
        <v>2.12581644637893E-5</v>
      </c>
      <c r="BE170" s="4">
        <f t="shared" si="140"/>
        <v>6.144393241167413E-5</v>
      </c>
      <c r="BF170">
        <f t="shared" si="116"/>
        <v>5.9999999999999876</v>
      </c>
      <c r="BG170" s="1">
        <v>3.1887246695683997E-5</v>
      </c>
      <c r="BH170" s="4">
        <f t="shared" si="141"/>
        <v>5.3210358283078993E-5</v>
      </c>
      <c r="BI170">
        <f t="shared" si="117"/>
        <v>7.9999999999999911</v>
      </c>
      <c r="BJ170" s="1">
        <v>4.2516328927578701E-5</v>
      </c>
      <c r="BK170" s="4">
        <f t="shared" si="142"/>
        <v>9.0340357296113004E-5</v>
      </c>
      <c r="BL170">
        <f t="shared" si="118"/>
        <v>11.999999999999996</v>
      </c>
      <c r="BM170" s="1">
        <v>6.3774493391368102E-5</v>
      </c>
      <c r="BN170" s="4">
        <f t="shared" si="143"/>
        <v>1.1693285131013512E-4</v>
      </c>
      <c r="BO170">
        <f t="shared" si="119"/>
        <v>13.999999999999998</v>
      </c>
      <c r="BP170" s="1">
        <v>7.4403575623262799E-5</v>
      </c>
      <c r="BQ170" s="4">
        <f t="shared" si="144"/>
        <v>1.1879104654912008E-4</v>
      </c>
      <c r="BR170">
        <f t="shared" si="120"/>
        <v>17.999999999999986</v>
      </c>
      <c r="BS170" s="1">
        <v>9.5661740087052099E-5</v>
      </c>
      <c r="BT170" s="4">
        <f t="shared" si="145"/>
        <v>1.3551563699878025E-4</v>
      </c>
      <c r="BU170">
        <f t="shared" si="121"/>
        <v>26.99999999999995</v>
      </c>
      <c r="BV170">
        <v>1.4349261013057801E-4</v>
      </c>
      <c r="BW170" s="4">
        <f t="shared" si="146"/>
        <v>1.7945684395230402E-4</v>
      </c>
      <c r="BX170">
        <f t="shared" si="122"/>
        <v>23.99999999999995</v>
      </c>
      <c r="BY170">
        <v>1.2754898678273599E-4</v>
      </c>
      <c r="BZ170" s="4">
        <f t="shared" si="147"/>
        <v>1.4239774062251517E-4</v>
      </c>
      <c r="CB170" s="4">
        <v>2.01952562405999E-4</v>
      </c>
    </row>
    <row r="171" spans="3:80">
      <c r="C171">
        <v>165</v>
      </c>
      <c r="J171">
        <f t="shared" si="100"/>
        <v>0</v>
      </c>
      <c r="K171">
        <v>0</v>
      </c>
      <c r="L171" s="4">
        <f t="shared" si="125"/>
        <v>0</v>
      </c>
      <c r="M171">
        <f t="shared" si="101"/>
        <v>0</v>
      </c>
      <c r="N171">
        <v>0</v>
      </c>
      <c r="O171" s="4">
        <f t="shared" si="126"/>
        <v>0</v>
      </c>
      <c r="P171">
        <f t="shared" si="102"/>
        <v>0</v>
      </c>
      <c r="Q171">
        <v>0</v>
      </c>
      <c r="R171" s="4">
        <f t="shared" si="127"/>
        <v>0</v>
      </c>
      <c r="S171">
        <f t="shared" si="103"/>
        <v>0</v>
      </c>
      <c r="T171">
        <v>0</v>
      </c>
      <c r="U171" s="4">
        <f t="shared" si="128"/>
        <v>0</v>
      </c>
      <c r="V171">
        <f t="shared" si="104"/>
        <v>0</v>
      </c>
      <c r="W171">
        <v>0</v>
      </c>
      <c r="X171" s="4">
        <f t="shared" si="129"/>
        <v>0</v>
      </c>
      <c r="Y171">
        <f t="shared" si="105"/>
        <v>0</v>
      </c>
      <c r="Z171">
        <v>0</v>
      </c>
      <c r="AA171" s="4">
        <f t="shared" si="130"/>
        <v>0</v>
      </c>
      <c r="AB171">
        <f t="shared" si="106"/>
        <v>0</v>
      </c>
      <c r="AC171">
        <v>0</v>
      </c>
      <c r="AD171" s="4">
        <f t="shared" si="131"/>
        <v>0</v>
      </c>
      <c r="AE171">
        <f t="shared" si="107"/>
        <v>0</v>
      </c>
      <c r="AF171">
        <v>0</v>
      </c>
      <c r="AG171" s="4">
        <f t="shared" si="132"/>
        <v>0</v>
      </c>
      <c r="AH171">
        <f t="shared" si="108"/>
        <v>0</v>
      </c>
      <c r="AI171">
        <v>0</v>
      </c>
      <c r="AJ171" s="4">
        <f t="shared" si="133"/>
        <v>0</v>
      </c>
      <c r="AK171">
        <f t="shared" si="109"/>
        <v>0</v>
      </c>
      <c r="AL171">
        <v>0</v>
      </c>
      <c r="AM171" s="4">
        <f t="shared" si="134"/>
        <v>0</v>
      </c>
      <c r="AN171">
        <f t="shared" si="110"/>
        <v>0</v>
      </c>
      <c r="AO171">
        <v>0</v>
      </c>
      <c r="AP171" s="4">
        <f t="shared" si="135"/>
        <v>0</v>
      </c>
      <c r="AQ171">
        <f t="shared" si="111"/>
        <v>0</v>
      </c>
      <c r="AR171">
        <v>0</v>
      </c>
      <c r="AS171" s="4">
        <f t="shared" si="136"/>
        <v>0</v>
      </c>
      <c r="AT171">
        <f t="shared" si="112"/>
        <v>0</v>
      </c>
      <c r="AU171">
        <v>0</v>
      </c>
      <c r="AV171" s="4">
        <f t="shared" si="137"/>
        <v>0</v>
      </c>
      <c r="AW171">
        <f t="shared" si="113"/>
        <v>0</v>
      </c>
      <c r="AX171">
        <v>0</v>
      </c>
      <c r="AY171" s="4">
        <f t="shared" si="138"/>
        <v>0</v>
      </c>
      <c r="AZ171">
        <f t="shared" si="114"/>
        <v>0</v>
      </c>
      <c r="BA171">
        <v>0</v>
      </c>
      <c r="BB171" s="4">
        <f t="shared" si="139"/>
        <v>0</v>
      </c>
      <c r="BC171">
        <f t="shared" si="115"/>
        <v>0</v>
      </c>
      <c r="BD171">
        <v>0</v>
      </c>
      <c r="BE171" s="4">
        <f t="shared" si="140"/>
        <v>0</v>
      </c>
      <c r="BF171">
        <f t="shared" si="116"/>
        <v>0</v>
      </c>
      <c r="BG171">
        <v>0</v>
      </c>
      <c r="BH171" s="4">
        <f t="shared" si="141"/>
        <v>0</v>
      </c>
      <c r="BI171">
        <f t="shared" si="117"/>
        <v>0</v>
      </c>
      <c r="BJ171">
        <v>0</v>
      </c>
      <c r="BK171" s="4">
        <f t="shared" si="142"/>
        <v>0</v>
      </c>
      <c r="BL171">
        <f t="shared" si="118"/>
        <v>0</v>
      </c>
      <c r="BM171">
        <v>0</v>
      </c>
      <c r="BN171" s="4">
        <f t="shared" si="143"/>
        <v>0</v>
      </c>
      <c r="BO171">
        <f t="shared" si="119"/>
        <v>0</v>
      </c>
      <c r="BP171">
        <v>0</v>
      </c>
      <c r="BQ171" s="4">
        <f t="shared" si="144"/>
        <v>0</v>
      </c>
      <c r="BR171">
        <f t="shared" si="120"/>
        <v>0</v>
      </c>
      <c r="BS171">
        <v>0</v>
      </c>
      <c r="BT171" s="4">
        <f t="shared" si="145"/>
        <v>0</v>
      </c>
      <c r="BU171">
        <f t="shared" si="121"/>
        <v>0</v>
      </c>
      <c r="BV171">
        <v>0</v>
      </c>
      <c r="BW171" s="4">
        <f t="shared" si="146"/>
        <v>0</v>
      </c>
      <c r="BX171">
        <f t="shared" si="122"/>
        <v>0</v>
      </c>
      <c r="BY171">
        <v>0</v>
      </c>
      <c r="BZ171" s="4">
        <f t="shared" si="147"/>
        <v>0</v>
      </c>
      <c r="CB171" s="4">
        <v>0</v>
      </c>
    </row>
    <row r="172" spans="3:80">
      <c r="C172">
        <v>166</v>
      </c>
      <c r="J172">
        <f t="shared" si="100"/>
        <v>0</v>
      </c>
      <c r="K172">
        <v>0</v>
      </c>
      <c r="L172" s="4">
        <f t="shared" si="125"/>
        <v>0</v>
      </c>
      <c r="M172">
        <f t="shared" si="101"/>
        <v>0</v>
      </c>
      <c r="N172">
        <v>0</v>
      </c>
      <c r="O172" s="4">
        <f t="shared" si="126"/>
        <v>0</v>
      </c>
      <c r="P172">
        <f t="shared" si="102"/>
        <v>0</v>
      </c>
      <c r="Q172">
        <v>0</v>
      </c>
      <c r="R172" s="4">
        <f t="shared" si="127"/>
        <v>0</v>
      </c>
      <c r="S172">
        <f t="shared" si="103"/>
        <v>0</v>
      </c>
      <c r="T172">
        <v>0</v>
      </c>
      <c r="U172" s="4">
        <f t="shared" si="128"/>
        <v>0</v>
      </c>
      <c r="V172">
        <f t="shared" si="104"/>
        <v>0</v>
      </c>
      <c r="W172">
        <v>0</v>
      </c>
      <c r="X172" s="4">
        <f t="shared" si="129"/>
        <v>0</v>
      </c>
      <c r="Y172">
        <f t="shared" si="105"/>
        <v>1.9999999999999838</v>
      </c>
      <c r="Z172" s="1">
        <v>1.0629082231894601E-5</v>
      </c>
      <c r="AA172" s="4">
        <f t="shared" si="130"/>
        <v>1.4732965009207983E-4</v>
      </c>
      <c r="AB172">
        <f t="shared" si="106"/>
        <v>1.9999999999999838</v>
      </c>
      <c r="AC172" s="1">
        <v>1.0629082231894601E-5</v>
      </c>
      <c r="AD172" s="4">
        <f t="shared" si="131"/>
        <v>1.2705673083031471E-4</v>
      </c>
      <c r="AE172">
        <f t="shared" si="107"/>
        <v>0</v>
      </c>
      <c r="AF172">
        <v>0</v>
      </c>
      <c r="AG172" s="4">
        <f t="shared" si="132"/>
        <v>0</v>
      </c>
      <c r="AH172">
        <f t="shared" si="108"/>
        <v>1.9999999999999838</v>
      </c>
      <c r="AI172" s="1">
        <v>1.0629082231894601E-5</v>
      </c>
      <c r="AJ172" s="4">
        <f t="shared" si="133"/>
        <v>9.4384143463897307E-5</v>
      </c>
      <c r="AK172">
        <f t="shared" si="109"/>
        <v>1.9999999999999838</v>
      </c>
      <c r="AL172" s="1">
        <v>1.0629082231894601E-5</v>
      </c>
      <c r="AM172" s="4">
        <f t="shared" si="134"/>
        <v>8.1559416034580534E-5</v>
      </c>
      <c r="AN172">
        <f t="shared" si="110"/>
        <v>0</v>
      </c>
      <c r="AO172">
        <v>0</v>
      </c>
      <c r="AP172" s="4">
        <f t="shared" si="135"/>
        <v>0</v>
      </c>
      <c r="AQ172">
        <f t="shared" si="111"/>
        <v>0.99999999999999933</v>
      </c>
      <c r="AR172" s="1">
        <v>5.3145411159473401E-6</v>
      </c>
      <c r="AS172" s="4">
        <f t="shared" si="136"/>
        <v>2.97291672860243E-5</v>
      </c>
      <c r="AT172">
        <f t="shared" si="112"/>
        <v>2.9999999999999938</v>
      </c>
      <c r="AU172" s="1">
        <v>1.5943623347841998E-5</v>
      </c>
      <c r="AV172" s="4">
        <f t="shared" si="137"/>
        <v>7.5704047643080499E-5</v>
      </c>
      <c r="AW172">
        <f t="shared" si="113"/>
        <v>3.9999999999999858</v>
      </c>
      <c r="AX172" s="1">
        <v>2.12581644637893E-5</v>
      </c>
      <c r="AY172" s="4">
        <f t="shared" si="138"/>
        <v>8.5433575395129987E-5</v>
      </c>
      <c r="AZ172">
        <f t="shared" si="114"/>
        <v>5.9999999999999876</v>
      </c>
      <c r="BA172" s="1">
        <v>3.1887246695683997E-5</v>
      </c>
      <c r="BB172" s="4">
        <f t="shared" si="139"/>
        <v>1.077141267077175E-4</v>
      </c>
      <c r="BC172">
        <f t="shared" si="115"/>
        <v>1.9999999999999838</v>
      </c>
      <c r="BD172" s="1">
        <v>1.0629082231894601E-5</v>
      </c>
      <c r="BE172" s="4">
        <f t="shared" si="140"/>
        <v>3.0721966205836923E-5</v>
      </c>
      <c r="BF172">
        <f t="shared" si="116"/>
        <v>7.9999999999999911</v>
      </c>
      <c r="BG172" s="1">
        <v>4.2516328927578701E-5</v>
      </c>
      <c r="BH172" s="4">
        <f t="shared" si="141"/>
        <v>7.0947144377438726E-5</v>
      </c>
      <c r="BI172">
        <f t="shared" si="117"/>
        <v>14.999999999999989</v>
      </c>
      <c r="BJ172" s="1">
        <v>7.9718116739210094E-5</v>
      </c>
      <c r="BK172" s="4">
        <f t="shared" si="142"/>
        <v>1.6938816993021196E-4</v>
      </c>
      <c r="BL172">
        <f t="shared" si="118"/>
        <v>17.999999999999986</v>
      </c>
      <c r="BM172" s="1">
        <v>9.5661740087052099E-5</v>
      </c>
      <c r="BN172" s="4">
        <f t="shared" si="143"/>
        <v>1.7539927696520258E-4</v>
      </c>
      <c r="BO172">
        <f t="shared" si="119"/>
        <v>20.999999999999957</v>
      </c>
      <c r="BP172">
        <v>1.11605363434894E-4</v>
      </c>
      <c r="BQ172" s="4">
        <f t="shared" si="144"/>
        <v>1.781865698236798E-4</v>
      </c>
      <c r="BR172">
        <f t="shared" si="120"/>
        <v>14.999999999999989</v>
      </c>
      <c r="BS172" s="1">
        <v>7.9718116739210094E-5</v>
      </c>
      <c r="BT172" s="4">
        <f t="shared" si="145"/>
        <v>1.1292969749898355E-4</v>
      </c>
      <c r="BU172">
        <f t="shared" si="121"/>
        <v>17.999999999999986</v>
      </c>
      <c r="BV172" s="1">
        <v>9.5661740087052099E-5</v>
      </c>
      <c r="BW172" s="4">
        <f t="shared" si="146"/>
        <v>1.1963789596820281E-4</v>
      </c>
      <c r="BX172">
        <f t="shared" si="122"/>
        <v>26.99999999999995</v>
      </c>
      <c r="BY172">
        <v>1.4349261013057801E-4</v>
      </c>
      <c r="BZ172" s="4">
        <f t="shared" si="147"/>
        <v>1.6019745820032959E-4</v>
      </c>
      <c r="CB172" s="4">
        <v>1.9132348017410401E-4</v>
      </c>
    </row>
    <row r="173" spans="3:80">
      <c r="C173">
        <v>167</v>
      </c>
      <c r="J173">
        <f t="shared" si="100"/>
        <v>0</v>
      </c>
      <c r="K173">
        <v>0</v>
      </c>
      <c r="L173" s="4">
        <f t="shared" si="125"/>
        <v>0</v>
      </c>
      <c r="M173">
        <f t="shared" si="101"/>
        <v>0</v>
      </c>
      <c r="N173">
        <v>0</v>
      </c>
      <c r="O173" s="4">
        <f t="shared" si="126"/>
        <v>0</v>
      </c>
      <c r="P173">
        <f t="shared" si="102"/>
        <v>0</v>
      </c>
      <c r="Q173">
        <v>0</v>
      </c>
      <c r="R173" s="4">
        <f t="shared" si="127"/>
        <v>0</v>
      </c>
      <c r="S173">
        <f t="shared" si="103"/>
        <v>0</v>
      </c>
      <c r="T173">
        <v>0</v>
      </c>
      <c r="U173" s="4">
        <f t="shared" si="128"/>
        <v>0</v>
      </c>
      <c r="V173">
        <f t="shared" si="104"/>
        <v>0</v>
      </c>
      <c r="W173">
        <v>0</v>
      </c>
      <c r="X173" s="4">
        <f t="shared" si="129"/>
        <v>0</v>
      </c>
      <c r="Y173">
        <f t="shared" si="105"/>
        <v>0</v>
      </c>
      <c r="Z173">
        <v>0</v>
      </c>
      <c r="AA173" s="4">
        <f t="shared" si="130"/>
        <v>0</v>
      </c>
      <c r="AB173">
        <f t="shared" si="106"/>
        <v>0</v>
      </c>
      <c r="AC173">
        <v>0</v>
      </c>
      <c r="AD173" s="4">
        <f t="shared" si="131"/>
        <v>0</v>
      </c>
      <c r="AE173">
        <f t="shared" si="107"/>
        <v>0</v>
      </c>
      <c r="AF173">
        <v>0</v>
      </c>
      <c r="AG173" s="4">
        <f t="shared" si="132"/>
        <v>0</v>
      </c>
      <c r="AH173">
        <f t="shared" si="108"/>
        <v>0</v>
      </c>
      <c r="AI173">
        <v>0</v>
      </c>
      <c r="AJ173" s="4">
        <f t="shared" si="133"/>
        <v>0</v>
      </c>
      <c r="AK173">
        <f t="shared" si="109"/>
        <v>0</v>
      </c>
      <c r="AL173">
        <v>0</v>
      </c>
      <c r="AM173" s="4">
        <f t="shared" si="134"/>
        <v>0</v>
      </c>
      <c r="AN173">
        <f t="shared" si="110"/>
        <v>0</v>
      </c>
      <c r="AO173">
        <v>0</v>
      </c>
      <c r="AP173" s="4">
        <f t="shared" si="135"/>
        <v>0</v>
      </c>
      <c r="AQ173">
        <f t="shared" si="111"/>
        <v>0</v>
      </c>
      <c r="AR173">
        <v>0</v>
      </c>
      <c r="AS173" s="4">
        <f t="shared" si="136"/>
        <v>0</v>
      </c>
      <c r="AT173">
        <f t="shared" si="112"/>
        <v>0</v>
      </c>
      <c r="AU173">
        <v>0</v>
      </c>
      <c r="AV173" s="4">
        <f t="shared" si="137"/>
        <v>0</v>
      </c>
      <c r="AW173">
        <f t="shared" si="113"/>
        <v>0</v>
      </c>
      <c r="AX173">
        <v>0</v>
      </c>
      <c r="AY173" s="4">
        <f t="shared" si="138"/>
        <v>0</v>
      </c>
      <c r="AZ173">
        <f t="shared" si="114"/>
        <v>0</v>
      </c>
      <c r="BA173">
        <v>0</v>
      </c>
      <c r="BB173" s="4">
        <f t="shared" si="139"/>
        <v>0</v>
      </c>
      <c r="BC173">
        <f t="shared" si="115"/>
        <v>0</v>
      </c>
      <c r="BD173">
        <v>0</v>
      </c>
      <c r="BE173" s="4">
        <f t="shared" si="140"/>
        <v>0</v>
      </c>
      <c r="BF173">
        <f t="shared" si="116"/>
        <v>0</v>
      </c>
      <c r="BG173">
        <v>0</v>
      </c>
      <c r="BH173" s="4">
        <f t="shared" si="141"/>
        <v>0</v>
      </c>
      <c r="BI173">
        <f t="shared" si="117"/>
        <v>0</v>
      </c>
      <c r="BJ173">
        <v>0</v>
      </c>
      <c r="BK173" s="4">
        <f t="shared" si="142"/>
        <v>0</v>
      </c>
      <c r="BL173">
        <f t="shared" si="118"/>
        <v>0</v>
      </c>
      <c r="BM173">
        <v>0</v>
      </c>
      <c r="BN173" s="4">
        <f t="shared" si="143"/>
        <v>0</v>
      </c>
      <c r="BO173">
        <f t="shared" si="119"/>
        <v>0</v>
      </c>
      <c r="BP173">
        <v>0</v>
      </c>
      <c r="BQ173" s="4">
        <f t="shared" si="144"/>
        <v>0</v>
      </c>
      <c r="BR173">
        <f t="shared" si="120"/>
        <v>0</v>
      </c>
      <c r="BS173">
        <v>0</v>
      </c>
      <c r="BT173" s="4">
        <f t="shared" si="145"/>
        <v>0</v>
      </c>
      <c r="BU173">
        <f t="shared" si="121"/>
        <v>0</v>
      </c>
      <c r="BV173">
        <v>0</v>
      </c>
      <c r="BW173" s="4">
        <f t="shared" si="146"/>
        <v>0</v>
      </c>
      <c r="BX173">
        <f t="shared" si="122"/>
        <v>0</v>
      </c>
      <c r="BY173">
        <v>0</v>
      </c>
      <c r="BZ173" s="4">
        <f t="shared" si="147"/>
        <v>0</v>
      </c>
      <c r="CB173" s="4">
        <v>0</v>
      </c>
    </row>
    <row r="174" spans="3:80">
      <c r="C174">
        <v>168</v>
      </c>
      <c r="J174">
        <f t="shared" si="100"/>
        <v>0</v>
      </c>
      <c r="K174">
        <v>0</v>
      </c>
      <c r="L174" s="4">
        <f t="shared" si="125"/>
        <v>0</v>
      </c>
      <c r="M174">
        <f t="shared" si="101"/>
        <v>0</v>
      </c>
      <c r="N174">
        <v>0</v>
      </c>
      <c r="O174" s="4">
        <f t="shared" si="126"/>
        <v>0</v>
      </c>
      <c r="P174">
        <f t="shared" si="102"/>
        <v>0</v>
      </c>
      <c r="Q174">
        <v>0</v>
      </c>
      <c r="R174" s="4">
        <f t="shared" si="127"/>
        <v>0</v>
      </c>
      <c r="S174">
        <f t="shared" si="103"/>
        <v>0</v>
      </c>
      <c r="T174">
        <v>0</v>
      </c>
      <c r="U174" s="4">
        <f t="shared" si="128"/>
        <v>0</v>
      </c>
      <c r="V174">
        <f t="shared" si="104"/>
        <v>0</v>
      </c>
      <c r="W174">
        <v>0</v>
      </c>
      <c r="X174" s="4">
        <f t="shared" si="129"/>
        <v>0</v>
      </c>
      <c r="Y174">
        <f t="shared" si="105"/>
        <v>0</v>
      </c>
      <c r="Z174">
        <v>0</v>
      </c>
      <c r="AA174" s="4">
        <f t="shared" si="130"/>
        <v>0</v>
      </c>
      <c r="AB174">
        <f t="shared" si="106"/>
        <v>0</v>
      </c>
      <c r="AC174">
        <v>0</v>
      </c>
      <c r="AD174" s="4">
        <f t="shared" si="131"/>
        <v>0</v>
      </c>
      <c r="AE174">
        <f t="shared" si="107"/>
        <v>1.9999999999999838</v>
      </c>
      <c r="AF174" s="1">
        <v>1.0629082231894601E-5</v>
      </c>
      <c r="AG174" s="4">
        <f t="shared" si="132"/>
        <v>1.0943912448700322E-4</v>
      </c>
      <c r="AH174">
        <f t="shared" si="108"/>
        <v>0.99999999999999933</v>
      </c>
      <c r="AI174" s="1">
        <v>5.3145411159473401E-6</v>
      </c>
      <c r="AJ174" s="4">
        <f t="shared" si="133"/>
        <v>4.7192071731948999E-5</v>
      </c>
      <c r="AK174">
        <f t="shared" si="109"/>
        <v>0.99999999999999933</v>
      </c>
      <c r="AL174" s="1">
        <v>5.3145411159473401E-6</v>
      </c>
      <c r="AM174" s="4">
        <f t="shared" si="134"/>
        <v>4.0779708017290572E-5</v>
      </c>
      <c r="AN174">
        <f t="shared" si="110"/>
        <v>0</v>
      </c>
      <c r="AO174">
        <v>0</v>
      </c>
      <c r="AP174" s="4">
        <f t="shared" si="135"/>
        <v>0</v>
      </c>
      <c r="AQ174">
        <f t="shared" si="111"/>
        <v>2.9999999999999938</v>
      </c>
      <c r="AR174" s="1">
        <v>1.5943623347841998E-5</v>
      </c>
      <c r="AS174" s="4">
        <f t="shared" si="136"/>
        <v>8.918750185807277E-5</v>
      </c>
      <c r="AT174">
        <f t="shared" si="112"/>
        <v>1.9999999999999838</v>
      </c>
      <c r="AU174" s="1">
        <v>1.0629082231894601E-5</v>
      </c>
      <c r="AV174" s="4">
        <f t="shared" si="137"/>
        <v>5.046936509538669E-5</v>
      </c>
      <c r="AW174">
        <f t="shared" si="113"/>
        <v>3.9999999999999858</v>
      </c>
      <c r="AX174" s="1">
        <v>2.12581644637893E-5</v>
      </c>
      <c r="AY174" s="4">
        <f t="shared" si="138"/>
        <v>8.5433575395129987E-5</v>
      </c>
      <c r="AZ174">
        <f t="shared" si="114"/>
        <v>2.9999999999999938</v>
      </c>
      <c r="BA174" s="1">
        <v>1.5943623347841998E-5</v>
      </c>
      <c r="BB174" s="4">
        <f t="shared" si="139"/>
        <v>5.3857063353858749E-5</v>
      </c>
      <c r="BC174">
        <f t="shared" si="115"/>
        <v>3.9999999999999858</v>
      </c>
      <c r="BD174" s="1">
        <v>2.12581644637893E-5</v>
      </c>
      <c r="BE174" s="4">
        <f t="shared" si="140"/>
        <v>6.144393241167413E-5</v>
      </c>
      <c r="BF174">
        <f t="shared" si="116"/>
        <v>5.9999999999999876</v>
      </c>
      <c r="BG174" s="1">
        <v>3.1887246695683997E-5</v>
      </c>
      <c r="BH174" s="4">
        <f t="shared" si="141"/>
        <v>5.3210358283078993E-5</v>
      </c>
      <c r="BI174">
        <f t="shared" si="117"/>
        <v>9.9999999999999929</v>
      </c>
      <c r="BJ174" s="1">
        <v>5.3145411159473398E-5</v>
      </c>
      <c r="BK174" s="4">
        <f t="shared" si="142"/>
        <v>1.1292544662014131E-4</v>
      </c>
      <c r="BL174">
        <f t="shared" si="118"/>
        <v>9.9999999999999929</v>
      </c>
      <c r="BM174" s="1">
        <v>5.3145411159473398E-5</v>
      </c>
      <c r="BN174" s="4">
        <f t="shared" si="143"/>
        <v>9.7444042758445897E-5</v>
      </c>
      <c r="BO174">
        <f t="shared" si="119"/>
        <v>19.999999999999837</v>
      </c>
      <c r="BP174">
        <v>1.06290822318946E-4</v>
      </c>
      <c r="BQ174" s="4">
        <f t="shared" si="144"/>
        <v>1.6970149507017018E-4</v>
      </c>
      <c r="BR174">
        <f t="shared" si="120"/>
        <v>9.9999999999999929</v>
      </c>
      <c r="BS174" s="1">
        <v>5.3145411159473398E-5</v>
      </c>
      <c r="BT174" s="4">
        <f t="shared" si="145"/>
        <v>7.5286464999322369E-5</v>
      </c>
      <c r="BU174">
        <f t="shared" si="121"/>
        <v>23.99999999999995</v>
      </c>
      <c r="BV174">
        <v>1.2754898678273599E-4</v>
      </c>
      <c r="BW174" s="4">
        <f t="shared" si="146"/>
        <v>1.595171946242702E-4</v>
      </c>
      <c r="BX174">
        <f t="shared" si="122"/>
        <v>38.999999999999922</v>
      </c>
      <c r="BY174">
        <v>2.07267103521946E-4</v>
      </c>
      <c r="BZ174" s="4">
        <f t="shared" si="147"/>
        <v>2.3139632851158716E-4</v>
      </c>
      <c r="CB174" s="4">
        <v>2.65727055797367E-4</v>
      </c>
    </row>
    <row r="175" spans="3:80">
      <c r="C175">
        <v>169</v>
      </c>
      <c r="J175">
        <f t="shared" si="100"/>
        <v>0</v>
      </c>
      <c r="K175">
        <v>0</v>
      </c>
      <c r="L175" s="4">
        <f t="shared" si="125"/>
        <v>0</v>
      </c>
      <c r="M175">
        <f t="shared" si="101"/>
        <v>0</v>
      </c>
      <c r="N175">
        <v>0</v>
      </c>
      <c r="O175" s="4">
        <f t="shared" si="126"/>
        <v>0</v>
      </c>
      <c r="P175">
        <f t="shared" si="102"/>
        <v>0</v>
      </c>
      <c r="Q175">
        <v>0</v>
      </c>
      <c r="R175" s="4">
        <f t="shared" si="127"/>
        <v>0</v>
      </c>
      <c r="S175">
        <f t="shared" si="103"/>
        <v>0</v>
      </c>
      <c r="T175">
        <v>0</v>
      </c>
      <c r="U175" s="4">
        <f t="shared" si="128"/>
        <v>0</v>
      </c>
      <c r="V175">
        <f t="shared" si="104"/>
        <v>0</v>
      </c>
      <c r="W175">
        <v>0</v>
      </c>
      <c r="X175" s="4">
        <f t="shared" si="129"/>
        <v>0</v>
      </c>
      <c r="Y175">
        <f t="shared" si="105"/>
        <v>0</v>
      </c>
      <c r="Z175">
        <v>0</v>
      </c>
      <c r="AA175" s="4">
        <f t="shared" si="130"/>
        <v>0</v>
      </c>
      <c r="AB175">
        <f t="shared" si="106"/>
        <v>0</v>
      </c>
      <c r="AC175">
        <v>0</v>
      </c>
      <c r="AD175" s="4">
        <f t="shared" si="131"/>
        <v>0</v>
      </c>
      <c r="AE175">
        <f t="shared" si="107"/>
        <v>0</v>
      </c>
      <c r="AF175">
        <v>0</v>
      </c>
      <c r="AG175" s="4">
        <f t="shared" si="132"/>
        <v>0</v>
      </c>
      <c r="AH175">
        <f t="shared" si="108"/>
        <v>0</v>
      </c>
      <c r="AI175">
        <v>0</v>
      </c>
      <c r="AJ175" s="4">
        <f t="shared" si="133"/>
        <v>0</v>
      </c>
      <c r="AK175">
        <f t="shared" si="109"/>
        <v>0</v>
      </c>
      <c r="AL175">
        <v>0</v>
      </c>
      <c r="AM175" s="4">
        <f t="shared" si="134"/>
        <v>0</v>
      </c>
      <c r="AN175">
        <f t="shared" si="110"/>
        <v>0</v>
      </c>
      <c r="AO175">
        <v>0</v>
      </c>
      <c r="AP175" s="4">
        <f t="shared" si="135"/>
        <v>0</v>
      </c>
      <c r="AQ175">
        <f t="shared" si="111"/>
        <v>0</v>
      </c>
      <c r="AR175">
        <v>0</v>
      </c>
      <c r="AS175" s="4">
        <f t="shared" si="136"/>
        <v>0</v>
      </c>
      <c r="AT175">
        <f t="shared" si="112"/>
        <v>0</v>
      </c>
      <c r="AU175">
        <v>0</v>
      </c>
      <c r="AV175" s="4">
        <f t="shared" si="137"/>
        <v>0</v>
      </c>
      <c r="AW175">
        <f t="shared" si="113"/>
        <v>0</v>
      </c>
      <c r="AX175">
        <v>0</v>
      </c>
      <c r="AY175" s="4">
        <f t="shared" si="138"/>
        <v>0</v>
      </c>
      <c r="AZ175">
        <f t="shared" si="114"/>
        <v>0</v>
      </c>
      <c r="BA175">
        <v>0</v>
      </c>
      <c r="BB175" s="4">
        <f t="shared" si="139"/>
        <v>0</v>
      </c>
      <c r="BC175">
        <f t="shared" si="115"/>
        <v>0</v>
      </c>
      <c r="BD175">
        <v>0</v>
      </c>
      <c r="BE175" s="4">
        <f t="shared" si="140"/>
        <v>0</v>
      </c>
      <c r="BF175">
        <f t="shared" si="116"/>
        <v>0</v>
      </c>
      <c r="BG175">
        <v>0</v>
      </c>
      <c r="BH175" s="4">
        <f t="shared" si="141"/>
        <v>0</v>
      </c>
      <c r="BI175">
        <f t="shared" si="117"/>
        <v>0</v>
      </c>
      <c r="BJ175">
        <v>0</v>
      </c>
      <c r="BK175" s="4">
        <f t="shared" si="142"/>
        <v>0</v>
      </c>
      <c r="BL175">
        <f t="shared" si="118"/>
        <v>0</v>
      </c>
      <c r="BM175">
        <v>0</v>
      </c>
      <c r="BN175" s="4">
        <f t="shared" si="143"/>
        <v>0</v>
      </c>
      <c r="BO175">
        <f t="shared" si="119"/>
        <v>0</v>
      </c>
      <c r="BP175">
        <v>0</v>
      </c>
      <c r="BQ175" s="4">
        <f t="shared" si="144"/>
        <v>0</v>
      </c>
      <c r="BR175">
        <f t="shared" si="120"/>
        <v>0</v>
      </c>
      <c r="BS175">
        <v>0</v>
      </c>
      <c r="BT175" s="4">
        <f t="shared" si="145"/>
        <v>0</v>
      </c>
      <c r="BU175">
        <f t="shared" si="121"/>
        <v>0</v>
      </c>
      <c r="BV175">
        <v>0</v>
      </c>
      <c r="BW175" s="4">
        <f t="shared" si="146"/>
        <v>0</v>
      </c>
      <c r="BX175">
        <f t="shared" si="122"/>
        <v>0</v>
      </c>
      <c r="BY175">
        <v>0</v>
      </c>
      <c r="BZ175" s="4">
        <f t="shared" si="147"/>
        <v>0</v>
      </c>
      <c r="CB175" s="4">
        <v>0</v>
      </c>
    </row>
    <row r="176" spans="3:80">
      <c r="C176">
        <v>170</v>
      </c>
      <c r="J176">
        <f t="shared" si="100"/>
        <v>0</v>
      </c>
      <c r="K176">
        <v>0</v>
      </c>
      <c r="L176" s="4">
        <f t="shared" si="125"/>
        <v>0</v>
      </c>
      <c r="M176">
        <f t="shared" si="101"/>
        <v>0</v>
      </c>
      <c r="N176">
        <v>0</v>
      </c>
      <c r="O176" s="4">
        <f t="shared" si="126"/>
        <v>0</v>
      </c>
      <c r="P176">
        <f t="shared" si="102"/>
        <v>0</v>
      </c>
      <c r="Q176">
        <v>0</v>
      </c>
      <c r="R176" s="4">
        <f t="shared" si="127"/>
        <v>0</v>
      </c>
      <c r="S176">
        <f t="shared" si="103"/>
        <v>0</v>
      </c>
      <c r="T176">
        <v>0</v>
      </c>
      <c r="U176" s="4">
        <f t="shared" si="128"/>
        <v>0</v>
      </c>
      <c r="V176">
        <f t="shared" si="104"/>
        <v>0</v>
      </c>
      <c r="W176">
        <v>0</v>
      </c>
      <c r="X176" s="4">
        <f t="shared" si="129"/>
        <v>0</v>
      </c>
      <c r="Y176">
        <f t="shared" si="105"/>
        <v>0</v>
      </c>
      <c r="Z176">
        <v>0</v>
      </c>
      <c r="AA176" s="4">
        <f t="shared" si="130"/>
        <v>0</v>
      </c>
      <c r="AB176">
        <f t="shared" si="106"/>
        <v>0.99999999999999933</v>
      </c>
      <c r="AC176" s="1">
        <v>5.3145411159473401E-6</v>
      </c>
      <c r="AD176" s="4">
        <f t="shared" si="131"/>
        <v>6.3528365415157828E-5</v>
      </c>
      <c r="AE176">
        <f t="shared" si="107"/>
        <v>0</v>
      </c>
      <c r="AF176">
        <v>0</v>
      </c>
      <c r="AG176" s="4">
        <f t="shared" si="132"/>
        <v>0</v>
      </c>
      <c r="AH176">
        <f t="shared" si="108"/>
        <v>0.99999999999999933</v>
      </c>
      <c r="AI176" s="1">
        <v>5.3145411159473401E-6</v>
      </c>
      <c r="AJ176" s="4">
        <f t="shared" si="133"/>
        <v>4.7192071731948999E-5</v>
      </c>
      <c r="AK176">
        <f t="shared" si="109"/>
        <v>0</v>
      </c>
      <c r="AL176">
        <v>0</v>
      </c>
      <c r="AM176" s="4">
        <f t="shared" si="134"/>
        <v>0</v>
      </c>
      <c r="AN176">
        <f t="shared" si="110"/>
        <v>1.9999999999999838</v>
      </c>
      <c r="AO176" s="1">
        <v>1.0629082231894601E-5</v>
      </c>
      <c r="AP176" s="4">
        <f t="shared" si="135"/>
        <v>6.9134778250198205E-5</v>
      </c>
      <c r="AQ176">
        <f t="shared" si="111"/>
        <v>0.99999999999999933</v>
      </c>
      <c r="AR176" s="1">
        <v>5.3145411159473401E-6</v>
      </c>
      <c r="AS176" s="4">
        <f t="shared" si="136"/>
        <v>2.97291672860243E-5</v>
      </c>
      <c r="AT176">
        <f t="shared" si="112"/>
        <v>1.9999999999999838</v>
      </c>
      <c r="AU176" s="1">
        <v>1.0629082231894601E-5</v>
      </c>
      <c r="AV176" s="4">
        <f t="shared" si="137"/>
        <v>5.046936509538669E-5</v>
      </c>
      <c r="AW176">
        <f t="shared" si="113"/>
        <v>5.9999999999999876</v>
      </c>
      <c r="AX176" s="1">
        <v>3.1887246695683997E-5</v>
      </c>
      <c r="AY176" s="4">
        <f t="shared" si="138"/>
        <v>1.2815036309269518E-4</v>
      </c>
      <c r="AZ176">
        <f t="shared" si="114"/>
        <v>3.9999999999999858</v>
      </c>
      <c r="BA176" s="1">
        <v>2.12581644637893E-5</v>
      </c>
      <c r="BB176" s="4">
        <f t="shared" si="139"/>
        <v>7.1809417805144895E-5</v>
      </c>
      <c r="BC176">
        <f t="shared" si="115"/>
        <v>1.9999999999999838</v>
      </c>
      <c r="BD176" s="1">
        <v>1.0629082231894601E-5</v>
      </c>
      <c r="BE176" s="4">
        <f t="shared" si="140"/>
        <v>3.0721966205836923E-5</v>
      </c>
      <c r="BF176">
        <f t="shared" si="116"/>
        <v>3.9999999999999858</v>
      </c>
      <c r="BG176" s="1">
        <v>2.12581644637893E-5</v>
      </c>
      <c r="BH176" s="4">
        <f t="shared" si="141"/>
        <v>3.5473572188719275E-5</v>
      </c>
      <c r="BI176">
        <f t="shared" si="117"/>
        <v>5.9999999999999876</v>
      </c>
      <c r="BJ176" s="1">
        <v>3.1887246695683997E-5</v>
      </c>
      <c r="BK176" s="4">
        <f t="shared" si="142"/>
        <v>6.7755267972084685E-5</v>
      </c>
      <c r="BL176">
        <f t="shared" si="118"/>
        <v>14.999999999999989</v>
      </c>
      <c r="BM176" s="1">
        <v>7.9718116739210094E-5</v>
      </c>
      <c r="BN176" s="4">
        <f t="shared" si="143"/>
        <v>1.4616606413766885E-4</v>
      </c>
      <c r="BO176">
        <f t="shared" si="119"/>
        <v>9.9999999999999929</v>
      </c>
      <c r="BP176" s="1">
        <v>5.3145411159473398E-5</v>
      </c>
      <c r="BQ176" s="4">
        <f t="shared" si="144"/>
        <v>8.4850747535085728E-5</v>
      </c>
      <c r="BR176">
        <f t="shared" si="120"/>
        <v>18.999999999999901</v>
      </c>
      <c r="BS176">
        <v>1.00976281202999E-4</v>
      </c>
      <c r="BT176" s="4">
        <f t="shared" si="145"/>
        <v>1.4304428349871186E-4</v>
      </c>
      <c r="BU176">
        <f t="shared" si="121"/>
        <v>16.999999999999993</v>
      </c>
      <c r="BV176" s="1">
        <v>9.0347198971104804E-5</v>
      </c>
      <c r="BW176" s="4">
        <f t="shared" si="146"/>
        <v>1.1299134619219159E-4</v>
      </c>
      <c r="BX176">
        <f t="shared" si="122"/>
        <v>27.999999999999883</v>
      </c>
      <c r="BY176">
        <v>1.48807151246525E-4</v>
      </c>
      <c r="BZ176" s="4">
        <f t="shared" si="147"/>
        <v>1.6613069739293399E-4</v>
      </c>
      <c r="CB176" s="4">
        <v>1.7537985682626199E-4</v>
      </c>
    </row>
    <row r="177" spans="3:80">
      <c r="C177">
        <v>171</v>
      </c>
      <c r="J177">
        <f t="shared" si="100"/>
        <v>0</v>
      </c>
      <c r="K177">
        <v>0</v>
      </c>
      <c r="L177" s="4">
        <f t="shared" si="125"/>
        <v>0</v>
      </c>
      <c r="M177">
        <f t="shared" si="101"/>
        <v>0</v>
      </c>
      <c r="N177">
        <v>0</v>
      </c>
      <c r="O177" s="4">
        <f t="shared" si="126"/>
        <v>0</v>
      </c>
      <c r="P177">
        <f t="shared" si="102"/>
        <v>0</v>
      </c>
      <c r="Q177">
        <v>0</v>
      </c>
      <c r="R177" s="4">
        <f t="shared" si="127"/>
        <v>0</v>
      </c>
      <c r="S177">
        <f t="shared" si="103"/>
        <v>0</v>
      </c>
      <c r="T177">
        <v>0</v>
      </c>
      <c r="U177" s="4">
        <f t="shared" si="128"/>
        <v>0</v>
      </c>
      <c r="V177">
        <f t="shared" si="104"/>
        <v>0</v>
      </c>
      <c r="W177">
        <v>0</v>
      </c>
      <c r="X177" s="4">
        <f t="shared" si="129"/>
        <v>0</v>
      </c>
      <c r="Y177">
        <f t="shared" si="105"/>
        <v>0</v>
      </c>
      <c r="Z177">
        <v>0</v>
      </c>
      <c r="AA177" s="4">
        <f t="shared" si="130"/>
        <v>0</v>
      </c>
      <c r="AB177">
        <f t="shared" si="106"/>
        <v>0</v>
      </c>
      <c r="AC177">
        <v>0</v>
      </c>
      <c r="AD177" s="4">
        <f t="shared" si="131"/>
        <v>0</v>
      </c>
      <c r="AE177">
        <f t="shared" si="107"/>
        <v>0</v>
      </c>
      <c r="AF177">
        <v>0</v>
      </c>
      <c r="AG177" s="4">
        <f t="shared" si="132"/>
        <v>0</v>
      </c>
      <c r="AH177">
        <f t="shared" si="108"/>
        <v>0</v>
      </c>
      <c r="AI177">
        <v>0</v>
      </c>
      <c r="AJ177" s="4">
        <f t="shared" si="133"/>
        <v>0</v>
      </c>
      <c r="AK177">
        <f t="shared" si="109"/>
        <v>0</v>
      </c>
      <c r="AL177">
        <v>0</v>
      </c>
      <c r="AM177" s="4">
        <f t="shared" si="134"/>
        <v>0</v>
      </c>
      <c r="AN177">
        <f t="shared" si="110"/>
        <v>0</v>
      </c>
      <c r="AO177">
        <v>0</v>
      </c>
      <c r="AP177" s="4">
        <f t="shared" si="135"/>
        <v>0</v>
      </c>
      <c r="AQ177">
        <f t="shared" si="111"/>
        <v>0</v>
      </c>
      <c r="AR177">
        <v>0</v>
      </c>
      <c r="AS177" s="4">
        <f t="shared" si="136"/>
        <v>0</v>
      </c>
      <c r="AT177">
        <f t="shared" si="112"/>
        <v>0</v>
      </c>
      <c r="AU177">
        <v>0</v>
      </c>
      <c r="AV177" s="4">
        <f t="shared" si="137"/>
        <v>0</v>
      </c>
      <c r="AW177">
        <f t="shared" si="113"/>
        <v>0</v>
      </c>
      <c r="AX177">
        <v>0</v>
      </c>
      <c r="AY177" s="4">
        <f t="shared" si="138"/>
        <v>0</v>
      </c>
      <c r="AZ177">
        <f t="shared" si="114"/>
        <v>0</v>
      </c>
      <c r="BA177">
        <v>0</v>
      </c>
      <c r="BB177" s="4">
        <f t="shared" si="139"/>
        <v>0</v>
      </c>
      <c r="BC177">
        <f t="shared" si="115"/>
        <v>0</v>
      </c>
      <c r="BD177">
        <v>0</v>
      </c>
      <c r="BE177" s="4">
        <f t="shared" si="140"/>
        <v>0</v>
      </c>
      <c r="BF177">
        <f t="shared" si="116"/>
        <v>0</v>
      </c>
      <c r="BG177">
        <v>0</v>
      </c>
      <c r="BH177" s="4">
        <f t="shared" si="141"/>
        <v>0</v>
      </c>
      <c r="BI177">
        <f t="shared" si="117"/>
        <v>0</v>
      </c>
      <c r="BJ177">
        <v>0</v>
      </c>
      <c r="BK177" s="4">
        <f t="shared" si="142"/>
        <v>0</v>
      </c>
      <c r="BL177">
        <f t="shared" si="118"/>
        <v>0</v>
      </c>
      <c r="BM177">
        <v>0</v>
      </c>
      <c r="BN177" s="4">
        <f t="shared" si="143"/>
        <v>0</v>
      </c>
      <c r="BO177">
        <f t="shared" si="119"/>
        <v>0</v>
      </c>
      <c r="BP177">
        <v>0</v>
      </c>
      <c r="BQ177" s="4">
        <f t="shared" si="144"/>
        <v>0</v>
      </c>
      <c r="BR177">
        <f t="shared" si="120"/>
        <v>0</v>
      </c>
      <c r="BS177">
        <v>0</v>
      </c>
      <c r="BT177" s="4">
        <f t="shared" si="145"/>
        <v>0</v>
      </c>
      <c r="BU177">
        <f t="shared" si="121"/>
        <v>0</v>
      </c>
      <c r="BV177">
        <v>0</v>
      </c>
      <c r="BW177" s="4">
        <f t="shared" si="146"/>
        <v>0</v>
      </c>
      <c r="BX177">
        <f t="shared" si="122"/>
        <v>0</v>
      </c>
      <c r="BY177">
        <v>0</v>
      </c>
      <c r="BZ177" s="4">
        <f t="shared" si="147"/>
        <v>0</v>
      </c>
      <c r="CB177" s="4">
        <v>0</v>
      </c>
    </row>
    <row r="178" spans="3:80">
      <c r="C178">
        <v>172</v>
      </c>
      <c r="J178">
        <f t="shared" si="100"/>
        <v>0</v>
      </c>
      <c r="K178">
        <v>0</v>
      </c>
      <c r="L178" s="4">
        <f t="shared" si="125"/>
        <v>0</v>
      </c>
      <c r="M178">
        <f t="shared" si="101"/>
        <v>0</v>
      </c>
      <c r="N178">
        <v>0</v>
      </c>
      <c r="O178" s="4">
        <f t="shared" si="126"/>
        <v>0</v>
      </c>
      <c r="P178">
        <f t="shared" si="102"/>
        <v>0</v>
      </c>
      <c r="Q178">
        <v>0</v>
      </c>
      <c r="R178" s="4">
        <f t="shared" si="127"/>
        <v>0</v>
      </c>
      <c r="S178">
        <f t="shared" si="103"/>
        <v>0</v>
      </c>
      <c r="T178">
        <v>0</v>
      </c>
      <c r="U178" s="4">
        <f t="shared" si="128"/>
        <v>0</v>
      </c>
      <c r="V178">
        <f t="shared" si="104"/>
        <v>0</v>
      </c>
      <c r="W178">
        <v>0</v>
      </c>
      <c r="X178" s="4">
        <f t="shared" si="129"/>
        <v>0</v>
      </c>
      <c r="Y178">
        <f t="shared" si="105"/>
        <v>0.99999999999999933</v>
      </c>
      <c r="Z178" s="1">
        <v>5.3145411159473401E-6</v>
      </c>
      <c r="AA178" s="4">
        <f t="shared" si="130"/>
        <v>7.3664825046040471E-5</v>
      </c>
      <c r="AB178">
        <f t="shared" si="106"/>
        <v>2.9999999999999938</v>
      </c>
      <c r="AC178" s="1">
        <v>1.5943623347841998E-5</v>
      </c>
      <c r="AD178" s="4">
        <f t="shared" si="131"/>
        <v>1.9058509624547321E-4</v>
      </c>
      <c r="AE178">
        <f t="shared" si="107"/>
        <v>1.9999999999999838</v>
      </c>
      <c r="AF178" s="1">
        <v>1.0629082231894601E-5</v>
      </c>
      <c r="AG178" s="4">
        <f t="shared" si="132"/>
        <v>1.0943912448700322E-4</v>
      </c>
      <c r="AH178">
        <f t="shared" si="108"/>
        <v>1.9999999999999838</v>
      </c>
      <c r="AI178" s="1">
        <v>1.0629082231894601E-5</v>
      </c>
      <c r="AJ178" s="4">
        <f t="shared" si="133"/>
        <v>9.4384143463897307E-5</v>
      </c>
      <c r="AK178">
        <f t="shared" si="109"/>
        <v>0.99999999999999933</v>
      </c>
      <c r="AL178" s="1">
        <v>5.3145411159473401E-6</v>
      </c>
      <c r="AM178" s="4">
        <f t="shared" si="134"/>
        <v>4.0779708017290572E-5</v>
      </c>
      <c r="AN178">
        <f t="shared" si="110"/>
        <v>3.9999999999999858</v>
      </c>
      <c r="AO178" s="1">
        <v>2.12581644637893E-5</v>
      </c>
      <c r="AP178" s="4">
        <f t="shared" si="135"/>
        <v>1.3826955650039703E-4</v>
      </c>
      <c r="AQ178">
        <f t="shared" si="111"/>
        <v>0.99999999999999933</v>
      </c>
      <c r="AR178" s="1">
        <v>5.3145411159473401E-6</v>
      </c>
      <c r="AS178" s="4">
        <f t="shared" si="136"/>
        <v>2.97291672860243E-5</v>
      </c>
      <c r="AT178">
        <f t="shared" si="112"/>
        <v>0.99999999999999933</v>
      </c>
      <c r="AU178" s="1">
        <v>5.3145411159473401E-6</v>
      </c>
      <c r="AV178" s="4">
        <f t="shared" si="137"/>
        <v>2.5234682547693535E-5</v>
      </c>
      <c r="AW178">
        <f t="shared" si="113"/>
        <v>3.9999999999999858</v>
      </c>
      <c r="AX178" s="1">
        <v>2.12581644637893E-5</v>
      </c>
      <c r="AY178" s="4">
        <f t="shared" si="138"/>
        <v>8.5433575395129987E-5</v>
      </c>
      <c r="AZ178">
        <f t="shared" si="114"/>
        <v>5.9999999999999876</v>
      </c>
      <c r="BA178" s="1">
        <v>3.1887246695683997E-5</v>
      </c>
      <c r="BB178" s="4">
        <f t="shared" si="139"/>
        <v>1.077141267077175E-4</v>
      </c>
      <c r="BC178">
        <f t="shared" si="115"/>
        <v>5.9999999999999876</v>
      </c>
      <c r="BD178" s="1">
        <v>3.1887246695683997E-5</v>
      </c>
      <c r="BE178" s="4">
        <f t="shared" si="140"/>
        <v>9.2165898617511331E-5</v>
      </c>
      <c r="BF178">
        <f t="shared" si="116"/>
        <v>8.9999999999999822</v>
      </c>
      <c r="BG178" s="1">
        <v>4.7830870043526002E-5</v>
      </c>
      <c r="BH178" s="4">
        <f t="shared" si="141"/>
        <v>7.98155374246185E-5</v>
      </c>
      <c r="BI178">
        <f t="shared" si="117"/>
        <v>8.9999999999999822</v>
      </c>
      <c r="BJ178" s="1">
        <v>4.7830870043526002E-5</v>
      </c>
      <c r="BK178" s="4">
        <f t="shared" si="142"/>
        <v>1.0163290195812705E-4</v>
      </c>
      <c r="BL178">
        <f t="shared" si="118"/>
        <v>15.999999999999982</v>
      </c>
      <c r="BM178" s="1">
        <v>8.5032657855157402E-5</v>
      </c>
      <c r="BN178" s="4">
        <f t="shared" si="143"/>
        <v>1.5591046841351337E-4</v>
      </c>
      <c r="BO178">
        <f t="shared" si="119"/>
        <v>12.999999999999988</v>
      </c>
      <c r="BP178" s="1">
        <v>6.9089034507315396E-5</v>
      </c>
      <c r="BQ178" s="4">
        <f t="shared" si="144"/>
        <v>1.1030597179561141E-4</v>
      </c>
      <c r="BR178">
        <f t="shared" si="120"/>
        <v>18.999999999999901</v>
      </c>
      <c r="BS178">
        <v>1.00976281202999E-4</v>
      </c>
      <c r="BT178" s="4">
        <f t="shared" si="145"/>
        <v>1.4304428349871186E-4</v>
      </c>
      <c r="BU178">
        <f t="shared" si="121"/>
        <v>20.999999999999957</v>
      </c>
      <c r="BV178">
        <v>1.11605363434894E-4</v>
      </c>
      <c r="BW178" s="4">
        <f t="shared" si="146"/>
        <v>1.3957754529623644E-4</v>
      </c>
      <c r="BX178">
        <f t="shared" si="122"/>
        <v>29.999999999999943</v>
      </c>
      <c r="BY178">
        <v>1.5943623347842E-4</v>
      </c>
      <c r="BZ178" s="4">
        <f t="shared" si="147"/>
        <v>1.7799717577814399E-4</v>
      </c>
      <c r="CB178" s="4">
        <v>1.8600893905815701E-4</v>
      </c>
    </row>
    <row r="179" spans="3:80">
      <c r="C179">
        <v>173</v>
      </c>
      <c r="J179">
        <f t="shared" si="100"/>
        <v>0</v>
      </c>
      <c r="K179">
        <v>0</v>
      </c>
      <c r="L179" s="4">
        <f t="shared" si="125"/>
        <v>0</v>
      </c>
      <c r="M179">
        <f t="shared" si="101"/>
        <v>0</v>
      </c>
      <c r="N179">
        <v>0</v>
      </c>
      <c r="O179" s="4">
        <f t="shared" si="126"/>
        <v>0</v>
      </c>
      <c r="P179">
        <f t="shared" si="102"/>
        <v>0</v>
      </c>
      <c r="Q179">
        <v>0</v>
      </c>
      <c r="R179" s="4">
        <f t="shared" si="127"/>
        <v>0</v>
      </c>
      <c r="S179">
        <f t="shared" si="103"/>
        <v>0</v>
      </c>
      <c r="T179">
        <v>0</v>
      </c>
      <c r="U179" s="4">
        <f t="shared" si="128"/>
        <v>0</v>
      </c>
      <c r="V179">
        <f t="shared" si="104"/>
        <v>0</v>
      </c>
      <c r="W179">
        <v>0</v>
      </c>
      <c r="X179" s="4">
        <f t="shared" si="129"/>
        <v>0</v>
      </c>
      <c r="Y179">
        <f t="shared" si="105"/>
        <v>0</v>
      </c>
      <c r="Z179">
        <v>0</v>
      </c>
      <c r="AA179" s="4">
        <f t="shared" si="130"/>
        <v>0</v>
      </c>
      <c r="AB179">
        <f t="shared" si="106"/>
        <v>0</v>
      </c>
      <c r="AC179">
        <v>0</v>
      </c>
      <c r="AD179" s="4">
        <f t="shared" si="131"/>
        <v>0</v>
      </c>
      <c r="AE179">
        <f t="shared" si="107"/>
        <v>0</v>
      </c>
      <c r="AF179">
        <v>0</v>
      </c>
      <c r="AG179" s="4">
        <f t="shared" si="132"/>
        <v>0</v>
      </c>
      <c r="AH179">
        <f t="shared" si="108"/>
        <v>0</v>
      </c>
      <c r="AI179">
        <v>0</v>
      </c>
      <c r="AJ179" s="4">
        <f t="shared" si="133"/>
        <v>0</v>
      </c>
      <c r="AK179">
        <f t="shared" si="109"/>
        <v>0</v>
      </c>
      <c r="AL179">
        <v>0</v>
      </c>
      <c r="AM179" s="4">
        <f t="shared" si="134"/>
        <v>0</v>
      </c>
      <c r="AN179">
        <f t="shared" si="110"/>
        <v>0</v>
      </c>
      <c r="AO179">
        <v>0</v>
      </c>
      <c r="AP179" s="4">
        <f t="shared" si="135"/>
        <v>0</v>
      </c>
      <c r="AQ179">
        <f t="shared" si="111"/>
        <v>0</v>
      </c>
      <c r="AR179">
        <v>0</v>
      </c>
      <c r="AS179" s="4">
        <f t="shared" si="136"/>
        <v>0</v>
      </c>
      <c r="AT179">
        <f t="shared" si="112"/>
        <v>0</v>
      </c>
      <c r="AU179">
        <v>0</v>
      </c>
      <c r="AV179" s="4">
        <f t="shared" si="137"/>
        <v>0</v>
      </c>
      <c r="AW179">
        <f t="shared" si="113"/>
        <v>0</v>
      </c>
      <c r="AX179">
        <v>0</v>
      </c>
      <c r="AY179" s="4">
        <f t="shared" si="138"/>
        <v>0</v>
      </c>
      <c r="AZ179">
        <f t="shared" si="114"/>
        <v>0</v>
      </c>
      <c r="BA179">
        <v>0</v>
      </c>
      <c r="BB179" s="4">
        <f t="shared" si="139"/>
        <v>0</v>
      </c>
      <c r="BC179">
        <f t="shared" si="115"/>
        <v>0</v>
      </c>
      <c r="BD179">
        <v>0</v>
      </c>
      <c r="BE179" s="4">
        <f t="shared" si="140"/>
        <v>0</v>
      </c>
      <c r="BF179">
        <f t="shared" si="116"/>
        <v>0</v>
      </c>
      <c r="BG179">
        <v>0</v>
      </c>
      <c r="BH179" s="4">
        <f t="shared" si="141"/>
        <v>0</v>
      </c>
      <c r="BI179">
        <f t="shared" si="117"/>
        <v>0</v>
      </c>
      <c r="BJ179">
        <v>0</v>
      </c>
      <c r="BK179" s="4">
        <f t="shared" si="142"/>
        <v>0</v>
      </c>
      <c r="BL179">
        <f t="shared" si="118"/>
        <v>0</v>
      </c>
      <c r="BM179">
        <v>0</v>
      </c>
      <c r="BN179" s="4">
        <f t="shared" si="143"/>
        <v>0</v>
      </c>
      <c r="BO179">
        <f t="shared" si="119"/>
        <v>0</v>
      </c>
      <c r="BP179">
        <v>0</v>
      </c>
      <c r="BQ179" s="4">
        <f t="shared" si="144"/>
        <v>0</v>
      </c>
      <c r="BR179">
        <f t="shared" si="120"/>
        <v>0</v>
      </c>
      <c r="BS179">
        <v>0</v>
      </c>
      <c r="BT179" s="4">
        <f t="shared" si="145"/>
        <v>0</v>
      </c>
      <c r="BU179">
        <f t="shared" si="121"/>
        <v>0</v>
      </c>
      <c r="BV179">
        <v>0</v>
      </c>
      <c r="BW179" s="4">
        <f t="shared" si="146"/>
        <v>0</v>
      </c>
      <c r="BX179">
        <f t="shared" si="122"/>
        <v>0</v>
      </c>
      <c r="BY179">
        <v>0</v>
      </c>
      <c r="BZ179" s="4">
        <f t="shared" si="147"/>
        <v>0</v>
      </c>
      <c r="CB179" s="4">
        <v>0</v>
      </c>
    </row>
    <row r="180" spans="3:80">
      <c r="C180">
        <v>174</v>
      </c>
      <c r="J180">
        <f t="shared" si="100"/>
        <v>0</v>
      </c>
      <c r="K180">
        <v>0</v>
      </c>
      <c r="L180" s="4">
        <f t="shared" si="125"/>
        <v>0</v>
      </c>
      <c r="M180">
        <f t="shared" si="101"/>
        <v>0</v>
      </c>
      <c r="N180">
        <v>0</v>
      </c>
      <c r="O180" s="4">
        <f t="shared" si="126"/>
        <v>0</v>
      </c>
      <c r="P180">
        <f t="shared" si="102"/>
        <v>0</v>
      </c>
      <c r="Q180">
        <v>0</v>
      </c>
      <c r="R180" s="4">
        <f t="shared" si="127"/>
        <v>0</v>
      </c>
      <c r="S180">
        <f t="shared" si="103"/>
        <v>0</v>
      </c>
      <c r="T180">
        <v>0</v>
      </c>
      <c r="U180" s="4">
        <f t="shared" si="128"/>
        <v>0</v>
      </c>
      <c r="V180">
        <f t="shared" si="104"/>
        <v>0</v>
      </c>
      <c r="W180">
        <v>0</v>
      </c>
      <c r="X180" s="4">
        <f t="shared" si="129"/>
        <v>0</v>
      </c>
      <c r="Y180">
        <f t="shared" si="105"/>
        <v>0</v>
      </c>
      <c r="Z180">
        <v>0</v>
      </c>
      <c r="AA180" s="4">
        <f t="shared" si="130"/>
        <v>0</v>
      </c>
      <c r="AB180">
        <f t="shared" si="106"/>
        <v>0.99999999999999933</v>
      </c>
      <c r="AC180" s="1">
        <v>5.3145411159473401E-6</v>
      </c>
      <c r="AD180" s="4">
        <f t="shared" si="131"/>
        <v>6.3528365415157828E-5</v>
      </c>
      <c r="AE180">
        <f t="shared" si="107"/>
        <v>1.9999999999999838</v>
      </c>
      <c r="AF180" s="1">
        <v>1.0629082231894601E-5</v>
      </c>
      <c r="AG180" s="4">
        <f t="shared" si="132"/>
        <v>1.0943912448700322E-4</v>
      </c>
      <c r="AH180">
        <f t="shared" si="108"/>
        <v>1.9999999999999838</v>
      </c>
      <c r="AI180" s="1">
        <v>1.0629082231894601E-5</v>
      </c>
      <c r="AJ180" s="4">
        <f t="shared" si="133"/>
        <v>9.4384143463897307E-5</v>
      </c>
      <c r="AK180">
        <f t="shared" si="109"/>
        <v>2.9999999999999938</v>
      </c>
      <c r="AL180" s="1">
        <v>1.5943623347841998E-5</v>
      </c>
      <c r="AM180" s="4">
        <f t="shared" si="134"/>
        <v>1.2233912405187154E-4</v>
      </c>
      <c r="AN180">
        <f t="shared" si="110"/>
        <v>1.9999999999999838</v>
      </c>
      <c r="AO180" s="1">
        <v>1.0629082231894601E-5</v>
      </c>
      <c r="AP180" s="4">
        <f t="shared" si="135"/>
        <v>6.9134778250198205E-5</v>
      </c>
      <c r="AQ180">
        <f t="shared" si="111"/>
        <v>2.9999999999999938</v>
      </c>
      <c r="AR180" s="1">
        <v>1.5943623347841998E-5</v>
      </c>
      <c r="AS180" s="4">
        <f t="shared" si="136"/>
        <v>8.918750185807277E-5</v>
      </c>
      <c r="AT180">
        <f t="shared" si="112"/>
        <v>2.9999999999999938</v>
      </c>
      <c r="AU180" s="1">
        <v>1.5943623347841998E-5</v>
      </c>
      <c r="AV180" s="4">
        <f t="shared" si="137"/>
        <v>7.5704047643080499E-5</v>
      </c>
      <c r="AW180">
        <f t="shared" si="113"/>
        <v>2.9999999999999938</v>
      </c>
      <c r="AX180" s="1">
        <v>1.5943623347841998E-5</v>
      </c>
      <c r="AY180" s="4">
        <f t="shared" si="138"/>
        <v>6.4075181546347588E-5</v>
      </c>
      <c r="AZ180">
        <f t="shared" si="114"/>
        <v>4.9999999999999964</v>
      </c>
      <c r="BA180" s="1">
        <v>2.6572705579736699E-5</v>
      </c>
      <c r="BB180" s="4">
        <f t="shared" si="139"/>
        <v>8.9761772256431366E-5</v>
      </c>
      <c r="BC180">
        <f t="shared" si="115"/>
        <v>7.9999999999999911</v>
      </c>
      <c r="BD180" s="1">
        <v>4.2516328927578701E-5</v>
      </c>
      <c r="BE180" s="4">
        <f t="shared" si="140"/>
        <v>1.2288786482334856E-4</v>
      </c>
      <c r="BF180">
        <f t="shared" si="116"/>
        <v>5.9999999999999876</v>
      </c>
      <c r="BG180" s="1">
        <v>3.1887246695683997E-5</v>
      </c>
      <c r="BH180" s="4">
        <f t="shared" si="141"/>
        <v>5.3210358283078993E-5</v>
      </c>
      <c r="BI180">
        <f t="shared" si="117"/>
        <v>9.9999999999999929</v>
      </c>
      <c r="BJ180" s="1">
        <v>5.3145411159473398E-5</v>
      </c>
      <c r="BK180" s="4">
        <f t="shared" si="142"/>
        <v>1.1292544662014131E-4</v>
      </c>
      <c r="BL180">
        <f t="shared" si="118"/>
        <v>8.9999999999999822</v>
      </c>
      <c r="BM180" s="1">
        <v>4.7830870043526002E-5</v>
      </c>
      <c r="BN180" s="4">
        <f t="shared" si="143"/>
        <v>8.7699638482601196E-5</v>
      </c>
      <c r="BO180">
        <f t="shared" si="119"/>
        <v>19.999999999999837</v>
      </c>
      <c r="BP180">
        <v>1.06290822318946E-4</v>
      </c>
      <c r="BQ180" s="4">
        <f t="shared" si="144"/>
        <v>1.6970149507017018E-4</v>
      </c>
      <c r="BR180">
        <f t="shared" si="120"/>
        <v>17.999999999999986</v>
      </c>
      <c r="BS180" s="1">
        <v>9.5661740087052099E-5</v>
      </c>
      <c r="BT180" s="4">
        <f t="shared" si="145"/>
        <v>1.3551563699878025E-4</v>
      </c>
      <c r="BU180">
        <f t="shared" si="121"/>
        <v>21.999999999999897</v>
      </c>
      <c r="BV180">
        <v>1.1691990455084101E-4</v>
      </c>
      <c r="BW180" s="4">
        <f t="shared" si="146"/>
        <v>1.462240950722473E-4</v>
      </c>
      <c r="BX180">
        <f t="shared" si="122"/>
        <v>32.999999999999936</v>
      </c>
      <c r="BY180">
        <v>1.7537985682626199E-4</v>
      </c>
      <c r="BZ180" s="4">
        <f t="shared" si="147"/>
        <v>1.9579689335595836E-4</v>
      </c>
      <c r="CB180" s="4">
        <v>2.3383980910168299E-4</v>
      </c>
    </row>
    <row r="181" spans="3:80">
      <c r="C181">
        <v>175</v>
      </c>
      <c r="J181">
        <f t="shared" si="100"/>
        <v>0</v>
      </c>
      <c r="K181">
        <v>0</v>
      </c>
      <c r="L181" s="4">
        <f t="shared" si="125"/>
        <v>0</v>
      </c>
      <c r="M181">
        <f t="shared" si="101"/>
        <v>0</v>
      </c>
      <c r="N181">
        <v>0</v>
      </c>
      <c r="O181" s="4">
        <f t="shared" si="126"/>
        <v>0</v>
      </c>
      <c r="P181">
        <f t="shared" si="102"/>
        <v>0</v>
      </c>
      <c r="Q181">
        <v>0</v>
      </c>
      <c r="R181" s="4">
        <f t="shared" si="127"/>
        <v>0</v>
      </c>
      <c r="S181">
        <f t="shared" si="103"/>
        <v>0</v>
      </c>
      <c r="T181">
        <v>0</v>
      </c>
      <c r="U181" s="4">
        <f t="shared" si="128"/>
        <v>0</v>
      </c>
      <c r="V181">
        <f t="shared" si="104"/>
        <v>0</v>
      </c>
      <c r="W181">
        <v>0</v>
      </c>
      <c r="X181" s="4">
        <f t="shared" si="129"/>
        <v>0</v>
      </c>
      <c r="Y181">
        <f t="shared" si="105"/>
        <v>0</v>
      </c>
      <c r="Z181">
        <v>0</v>
      </c>
      <c r="AA181" s="4">
        <f t="shared" si="130"/>
        <v>0</v>
      </c>
      <c r="AB181">
        <f t="shared" si="106"/>
        <v>0</v>
      </c>
      <c r="AC181">
        <v>0</v>
      </c>
      <c r="AD181" s="4">
        <f t="shared" si="131"/>
        <v>0</v>
      </c>
      <c r="AE181">
        <f t="shared" si="107"/>
        <v>0</v>
      </c>
      <c r="AF181">
        <v>0</v>
      </c>
      <c r="AG181" s="4">
        <f t="shared" si="132"/>
        <v>0</v>
      </c>
      <c r="AH181">
        <f t="shared" si="108"/>
        <v>0</v>
      </c>
      <c r="AI181">
        <v>0</v>
      </c>
      <c r="AJ181" s="4">
        <f t="shared" si="133"/>
        <v>0</v>
      </c>
      <c r="AK181">
        <f t="shared" si="109"/>
        <v>0</v>
      </c>
      <c r="AL181">
        <v>0</v>
      </c>
      <c r="AM181" s="4">
        <f t="shared" si="134"/>
        <v>0</v>
      </c>
      <c r="AN181">
        <f t="shared" si="110"/>
        <v>0</v>
      </c>
      <c r="AO181">
        <v>0</v>
      </c>
      <c r="AP181" s="4">
        <f t="shared" si="135"/>
        <v>0</v>
      </c>
      <c r="AQ181">
        <f t="shared" si="111"/>
        <v>0</v>
      </c>
      <c r="AR181">
        <v>0</v>
      </c>
      <c r="AS181" s="4">
        <f t="shared" si="136"/>
        <v>0</v>
      </c>
      <c r="AT181">
        <f t="shared" si="112"/>
        <v>0</v>
      </c>
      <c r="AU181">
        <v>0</v>
      </c>
      <c r="AV181" s="4">
        <f t="shared" si="137"/>
        <v>0</v>
      </c>
      <c r="AW181">
        <f t="shared" si="113"/>
        <v>0</v>
      </c>
      <c r="AX181">
        <v>0</v>
      </c>
      <c r="AY181" s="4">
        <f t="shared" si="138"/>
        <v>0</v>
      </c>
      <c r="AZ181">
        <f t="shared" si="114"/>
        <v>0</v>
      </c>
      <c r="BA181">
        <v>0</v>
      </c>
      <c r="BB181" s="4">
        <f t="shared" si="139"/>
        <v>0</v>
      </c>
      <c r="BC181">
        <f t="shared" si="115"/>
        <v>0</v>
      </c>
      <c r="BD181">
        <v>0</v>
      </c>
      <c r="BE181" s="4">
        <f t="shared" si="140"/>
        <v>0</v>
      </c>
      <c r="BF181">
        <f t="shared" si="116"/>
        <v>0</v>
      </c>
      <c r="BG181">
        <v>0</v>
      </c>
      <c r="BH181" s="4">
        <f t="shared" si="141"/>
        <v>0</v>
      </c>
      <c r="BI181">
        <f t="shared" si="117"/>
        <v>0</v>
      </c>
      <c r="BJ181">
        <v>0</v>
      </c>
      <c r="BK181" s="4">
        <f t="shared" si="142"/>
        <v>0</v>
      </c>
      <c r="BL181">
        <f t="shared" si="118"/>
        <v>0</v>
      </c>
      <c r="BM181">
        <v>0</v>
      </c>
      <c r="BN181" s="4">
        <f t="shared" si="143"/>
        <v>0</v>
      </c>
      <c r="BO181">
        <f t="shared" si="119"/>
        <v>0</v>
      </c>
      <c r="BP181">
        <v>0</v>
      </c>
      <c r="BQ181" s="4">
        <f t="shared" si="144"/>
        <v>0</v>
      </c>
      <c r="BR181">
        <f t="shared" si="120"/>
        <v>0</v>
      </c>
      <c r="BS181">
        <v>0</v>
      </c>
      <c r="BT181" s="4">
        <f t="shared" si="145"/>
        <v>0</v>
      </c>
      <c r="BU181">
        <f t="shared" si="121"/>
        <v>0</v>
      </c>
      <c r="BV181">
        <v>0</v>
      </c>
      <c r="BW181" s="4">
        <f t="shared" si="146"/>
        <v>0</v>
      </c>
      <c r="BX181">
        <f t="shared" si="122"/>
        <v>0</v>
      </c>
      <c r="BY181">
        <v>0</v>
      </c>
      <c r="BZ181" s="4">
        <f t="shared" si="147"/>
        <v>0</v>
      </c>
      <c r="CB181" s="4">
        <v>0</v>
      </c>
    </row>
    <row r="182" spans="3:80">
      <c r="C182">
        <v>176</v>
      </c>
      <c r="J182">
        <f t="shared" si="100"/>
        <v>0</v>
      </c>
      <c r="K182">
        <v>0</v>
      </c>
      <c r="L182" s="4">
        <f t="shared" si="125"/>
        <v>0</v>
      </c>
      <c r="M182">
        <f t="shared" si="101"/>
        <v>0</v>
      </c>
      <c r="N182">
        <v>0</v>
      </c>
      <c r="O182" s="4">
        <f t="shared" si="126"/>
        <v>0</v>
      </c>
      <c r="P182">
        <f t="shared" si="102"/>
        <v>0</v>
      </c>
      <c r="Q182">
        <v>0</v>
      </c>
      <c r="R182" s="4">
        <f t="shared" si="127"/>
        <v>0</v>
      </c>
      <c r="S182">
        <f t="shared" si="103"/>
        <v>0</v>
      </c>
      <c r="T182">
        <v>0</v>
      </c>
      <c r="U182" s="4">
        <f t="shared" si="128"/>
        <v>0</v>
      </c>
      <c r="V182">
        <f t="shared" si="104"/>
        <v>0</v>
      </c>
      <c r="W182">
        <v>0</v>
      </c>
      <c r="X182" s="4">
        <f t="shared" si="129"/>
        <v>0</v>
      </c>
      <c r="Y182">
        <f t="shared" si="105"/>
        <v>0</v>
      </c>
      <c r="Z182">
        <v>0</v>
      </c>
      <c r="AA182" s="4">
        <f t="shared" si="130"/>
        <v>0</v>
      </c>
      <c r="AB182">
        <f t="shared" si="106"/>
        <v>0</v>
      </c>
      <c r="AC182">
        <v>0</v>
      </c>
      <c r="AD182" s="4">
        <f t="shared" si="131"/>
        <v>0</v>
      </c>
      <c r="AE182">
        <f t="shared" si="107"/>
        <v>0</v>
      </c>
      <c r="AF182">
        <v>0</v>
      </c>
      <c r="AG182" s="4">
        <f t="shared" si="132"/>
        <v>0</v>
      </c>
      <c r="AH182">
        <f t="shared" si="108"/>
        <v>0.99999999999999933</v>
      </c>
      <c r="AI182" s="1">
        <v>5.3145411159473401E-6</v>
      </c>
      <c r="AJ182" s="4">
        <f t="shared" si="133"/>
        <v>4.7192071731948999E-5</v>
      </c>
      <c r="AK182">
        <f t="shared" si="109"/>
        <v>2.9999999999999938</v>
      </c>
      <c r="AL182" s="1">
        <v>1.5943623347841998E-5</v>
      </c>
      <c r="AM182" s="4">
        <f t="shared" si="134"/>
        <v>1.2233912405187154E-4</v>
      </c>
      <c r="AN182">
        <f t="shared" si="110"/>
        <v>1.9999999999999838</v>
      </c>
      <c r="AO182" s="1">
        <v>1.0629082231894601E-5</v>
      </c>
      <c r="AP182" s="4">
        <f t="shared" si="135"/>
        <v>6.9134778250198205E-5</v>
      </c>
      <c r="AQ182">
        <f t="shared" si="111"/>
        <v>0.99999999999999933</v>
      </c>
      <c r="AR182" s="1">
        <v>5.3145411159473401E-6</v>
      </c>
      <c r="AS182" s="4">
        <f t="shared" si="136"/>
        <v>2.97291672860243E-5</v>
      </c>
      <c r="AT182">
        <f t="shared" si="112"/>
        <v>2.9999999999999938</v>
      </c>
      <c r="AU182" s="1">
        <v>1.5943623347841998E-5</v>
      </c>
      <c r="AV182" s="4">
        <f t="shared" si="137"/>
        <v>7.5704047643080499E-5</v>
      </c>
      <c r="AW182">
        <f t="shared" si="113"/>
        <v>1.9999999999999838</v>
      </c>
      <c r="AX182" s="1">
        <v>1.0629082231894601E-5</v>
      </c>
      <c r="AY182" s="4">
        <f t="shared" si="138"/>
        <v>4.2716787697564797E-5</v>
      </c>
      <c r="AZ182">
        <f t="shared" si="114"/>
        <v>0.99999999999999933</v>
      </c>
      <c r="BA182" s="1">
        <v>5.3145411159473401E-6</v>
      </c>
      <c r="BB182" s="4">
        <f t="shared" si="139"/>
        <v>1.7952354451286275E-5</v>
      </c>
      <c r="BC182">
        <f t="shared" si="115"/>
        <v>2.9999999999999938</v>
      </c>
      <c r="BD182" s="1">
        <v>1.5943623347841998E-5</v>
      </c>
      <c r="BE182" s="4">
        <f t="shared" si="140"/>
        <v>4.6082949308755665E-5</v>
      </c>
      <c r="BF182">
        <f t="shared" si="116"/>
        <v>6.9999999999999991</v>
      </c>
      <c r="BG182" s="1">
        <v>3.72017878116314E-5</v>
      </c>
      <c r="BH182" s="4">
        <f t="shared" si="141"/>
        <v>6.2078751330258951E-5</v>
      </c>
      <c r="BI182">
        <f t="shared" si="117"/>
        <v>10.999999999999986</v>
      </c>
      <c r="BJ182" s="1">
        <v>5.8459952275420699E-5</v>
      </c>
      <c r="BK182" s="4">
        <f t="shared" si="142"/>
        <v>1.2421799128215535E-4</v>
      </c>
      <c r="BL182">
        <f t="shared" si="118"/>
        <v>7.9999999999999911</v>
      </c>
      <c r="BM182" s="1">
        <v>4.2516328927578701E-5</v>
      </c>
      <c r="BN182" s="4">
        <f t="shared" si="143"/>
        <v>7.7955234206756685E-5</v>
      </c>
      <c r="BO182">
        <f t="shared" si="119"/>
        <v>12.999999999999988</v>
      </c>
      <c r="BP182" s="1">
        <v>6.9089034507315396E-5</v>
      </c>
      <c r="BQ182" s="4">
        <f t="shared" si="144"/>
        <v>1.1030597179561141E-4</v>
      </c>
      <c r="BR182">
        <f t="shared" si="120"/>
        <v>18.999999999999901</v>
      </c>
      <c r="BS182">
        <v>1.00976281202999E-4</v>
      </c>
      <c r="BT182" s="4">
        <f t="shared" si="145"/>
        <v>1.4304428349871186E-4</v>
      </c>
      <c r="BU182">
        <f t="shared" si="121"/>
        <v>22.999999999999829</v>
      </c>
      <c r="BV182">
        <v>1.2223444566678799E-4</v>
      </c>
      <c r="BW182" s="4">
        <f t="shared" si="146"/>
        <v>1.5287064484825814E-4</v>
      </c>
      <c r="BX182">
        <f t="shared" si="122"/>
        <v>19.999999999999837</v>
      </c>
      <c r="BY182">
        <v>1.06290822318946E-4</v>
      </c>
      <c r="BZ182" s="4">
        <f t="shared" si="147"/>
        <v>1.1866478385209524E-4</v>
      </c>
      <c r="CB182" s="4">
        <v>1.11605363434894E-4</v>
      </c>
    </row>
    <row r="183" spans="3:80">
      <c r="C183">
        <v>177</v>
      </c>
      <c r="J183">
        <f t="shared" si="100"/>
        <v>0</v>
      </c>
      <c r="K183">
        <v>0</v>
      </c>
      <c r="L183" s="4">
        <f t="shared" si="125"/>
        <v>0</v>
      </c>
      <c r="M183">
        <f t="shared" si="101"/>
        <v>0</v>
      </c>
      <c r="N183">
        <v>0</v>
      </c>
      <c r="O183" s="4">
        <f t="shared" si="126"/>
        <v>0</v>
      </c>
      <c r="P183">
        <f t="shared" si="102"/>
        <v>0</v>
      </c>
      <c r="Q183">
        <v>0</v>
      </c>
      <c r="R183" s="4">
        <f t="shared" si="127"/>
        <v>0</v>
      </c>
      <c r="S183">
        <f t="shared" si="103"/>
        <v>0</v>
      </c>
      <c r="T183">
        <v>0</v>
      </c>
      <c r="U183" s="4">
        <f t="shared" si="128"/>
        <v>0</v>
      </c>
      <c r="V183">
        <f t="shared" si="104"/>
        <v>0</v>
      </c>
      <c r="W183">
        <v>0</v>
      </c>
      <c r="X183" s="4">
        <f t="shared" si="129"/>
        <v>0</v>
      </c>
      <c r="Y183">
        <f t="shared" si="105"/>
        <v>0</v>
      </c>
      <c r="Z183">
        <v>0</v>
      </c>
      <c r="AA183" s="4">
        <f t="shared" si="130"/>
        <v>0</v>
      </c>
      <c r="AB183">
        <f t="shared" si="106"/>
        <v>0</v>
      </c>
      <c r="AC183">
        <v>0</v>
      </c>
      <c r="AD183" s="4">
        <f t="shared" si="131"/>
        <v>0</v>
      </c>
      <c r="AE183">
        <f t="shared" si="107"/>
        <v>0</v>
      </c>
      <c r="AF183">
        <v>0</v>
      </c>
      <c r="AG183" s="4">
        <f t="shared" si="132"/>
        <v>0</v>
      </c>
      <c r="AH183">
        <f t="shared" si="108"/>
        <v>0</v>
      </c>
      <c r="AI183">
        <v>0</v>
      </c>
      <c r="AJ183" s="4">
        <f t="shared" si="133"/>
        <v>0</v>
      </c>
      <c r="AK183">
        <f t="shared" si="109"/>
        <v>0</v>
      </c>
      <c r="AL183">
        <v>0</v>
      </c>
      <c r="AM183" s="4">
        <f t="shared" si="134"/>
        <v>0</v>
      </c>
      <c r="AN183">
        <f t="shared" si="110"/>
        <v>0</v>
      </c>
      <c r="AO183">
        <v>0</v>
      </c>
      <c r="AP183" s="4">
        <f t="shared" si="135"/>
        <v>0</v>
      </c>
      <c r="AQ183">
        <f t="shared" si="111"/>
        <v>0</v>
      </c>
      <c r="AR183">
        <v>0</v>
      </c>
      <c r="AS183" s="4">
        <f t="shared" si="136"/>
        <v>0</v>
      </c>
      <c r="AT183">
        <f t="shared" si="112"/>
        <v>0</v>
      </c>
      <c r="AU183">
        <v>0</v>
      </c>
      <c r="AV183" s="4">
        <f t="shared" si="137"/>
        <v>0</v>
      </c>
      <c r="AW183">
        <f t="shared" si="113"/>
        <v>0</v>
      </c>
      <c r="AX183">
        <v>0</v>
      </c>
      <c r="AY183" s="4">
        <f t="shared" si="138"/>
        <v>0</v>
      </c>
      <c r="AZ183">
        <f t="shared" si="114"/>
        <v>0</v>
      </c>
      <c r="BA183">
        <v>0</v>
      </c>
      <c r="BB183" s="4">
        <f t="shared" si="139"/>
        <v>0</v>
      </c>
      <c r="BC183">
        <f t="shared" si="115"/>
        <v>0</v>
      </c>
      <c r="BD183">
        <v>0</v>
      </c>
      <c r="BE183" s="4">
        <f t="shared" si="140"/>
        <v>0</v>
      </c>
      <c r="BF183">
        <f t="shared" si="116"/>
        <v>0</v>
      </c>
      <c r="BG183">
        <v>0</v>
      </c>
      <c r="BH183" s="4">
        <f t="shared" si="141"/>
        <v>0</v>
      </c>
      <c r="BI183">
        <f t="shared" si="117"/>
        <v>0</v>
      </c>
      <c r="BJ183">
        <v>0</v>
      </c>
      <c r="BK183" s="4">
        <f t="shared" si="142"/>
        <v>0</v>
      </c>
      <c r="BL183">
        <f t="shared" si="118"/>
        <v>0</v>
      </c>
      <c r="BM183">
        <v>0</v>
      </c>
      <c r="BN183" s="4">
        <f t="shared" si="143"/>
        <v>0</v>
      </c>
      <c r="BO183">
        <f t="shared" si="119"/>
        <v>0</v>
      </c>
      <c r="BP183">
        <v>0</v>
      </c>
      <c r="BQ183" s="4">
        <f t="shared" si="144"/>
        <v>0</v>
      </c>
      <c r="BR183">
        <f t="shared" si="120"/>
        <v>0</v>
      </c>
      <c r="BS183">
        <v>0</v>
      </c>
      <c r="BT183" s="4">
        <f t="shared" si="145"/>
        <v>0</v>
      </c>
      <c r="BU183">
        <f t="shared" si="121"/>
        <v>0</v>
      </c>
      <c r="BV183">
        <v>0</v>
      </c>
      <c r="BW183" s="4">
        <f t="shared" si="146"/>
        <v>0</v>
      </c>
      <c r="BX183">
        <f t="shared" si="122"/>
        <v>0</v>
      </c>
      <c r="BY183">
        <v>0</v>
      </c>
      <c r="BZ183" s="4">
        <f t="shared" si="147"/>
        <v>0</v>
      </c>
      <c r="CB183" s="4">
        <v>0</v>
      </c>
    </row>
    <row r="184" spans="3:80">
      <c r="C184">
        <v>178</v>
      </c>
      <c r="J184">
        <f t="shared" si="100"/>
        <v>0</v>
      </c>
      <c r="K184">
        <v>0</v>
      </c>
      <c r="L184" s="4">
        <f t="shared" si="125"/>
        <v>0</v>
      </c>
      <c r="M184">
        <f t="shared" si="101"/>
        <v>0</v>
      </c>
      <c r="N184">
        <v>0</v>
      </c>
      <c r="O184" s="4">
        <f t="shared" si="126"/>
        <v>0</v>
      </c>
      <c r="P184">
        <f t="shared" si="102"/>
        <v>0</v>
      </c>
      <c r="Q184">
        <v>0</v>
      </c>
      <c r="R184" s="4">
        <f t="shared" si="127"/>
        <v>0</v>
      </c>
      <c r="S184">
        <f t="shared" si="103"/>
        <v>0</v>
      </c>
      <c r="T184">
        <v>0</v>
      </c>
      <c r="U184" s="4">
        <f t="shared" si="128"/>
        <v>0</v>
      </c>
      <c r="V184">
        <f t="shared" si="104"/>
        <v>0</v>
      </c>
      <c r="W184">
        <v>0</v>
      </c>
      <c r="X184" s="4">
        <f t="shared" si="129"/>
        <v>0</v>
      </c>
      <c r="Y184">
        <f t="shared" si="105"/>
        <v>0</v>
      </c>
      <c r="Z184">
        <v>0</v>
      </c>
      <c r="AA184" s="4">
        <f t="shared" si="130"/>
        <v>0</v>
      </c>
      <c r="AB184">
        <f t="shared" si="106"/>
        <v>0.99999999999999933</v>
      </c>
      <c r="AC184" s="1">
        <v>5.3145411159473401E-6</v>
      </c>
      <c r="AD184" s="4">
        <f t="shared" si="131"/>
        <v>6.3528365415157828E-5</v>
      </c>
      <c r="AE184">
        <f t="shared" si="107"/>
        <v>0.99999999999999933</v>
      </c>
      <c r="AF184" s="1">
        <v>5.3145411159473401E-6</v>
      </c>
      <c r="AG184" s="4">
        <f t="shared" si="132"/>
        <v>5.4719562243502016E-5</v>
      </c>
      <c r="AH184">
        <f t="shared" si="108"/>
        <v>0.99999999999999933</v>
      </c>
      <c r="AI184" s="1">
        <v>5.3145411159473401E-6</v>
      </c>
      <c r="AJ184" s="4">
        <f t="shared" si="133"/>
        <v>4.7192071731948999E-5</v>
      </c>
      <c r="AK184">
        <f t="shared" si="109"/>
        <v>0.99999999999999933</v>
      </c>
      <c r="AL184" s="1">
        <v>5.3145411159473401E-6</v>
      </c>
      <c r="AM184" s="4">
        <f t="shared" si="134"/>
        <v>4.0779708017290572E-5</v>
      </c>
      <c r="AN184">
        <f t="shared" si="110"/>
        <v>4.9999999999999964</v>
      </c>
      <c r="AO184" s="1">
        <v>2.6572705579736699E-5</v>
      </c>
      <c r="AP184" s="4">
        <f t="shared" si="135"/>
        <v>1.7283694562549679E-4</v>
      </c>
      <c r="AQ184">
        <f t="shared" si="111"/>
        <v>0.99999999999999933</v>
      </c>
      <c r="AR184" s="1">
        <v>5.3145411159473401E-6</v>
      </c>
      <c r="AS184" s="4">
        <f t="shared" si="136"/>
        <v>2.97291672860243E-5</v>
      </c>
      <c r="AT184">
        <f t="shared" si="112"/>
        <v>0.99999999999999933</v>
      </c>
      <c r="AU184" s="1">
        <v>5.3145411159473401E-6</v>
      </c>
      <c r="AV184" s="4">
        <f t="shared" si="137"/>
        <v>2.5234682547693535E-5</v>
      </c>
      <c r="AW184">
        <f t="shared" si="113"/>
        <v>1.9999999999999838</v>
      </c>
      <c r="AX184" s="1">
        <v>1.0629082231894601E-5</v>
      </c>
      <c r="AY184" s="4">
        <f t="shared" si="138"/>
        <v>4.2716787697564797E-5</v>
      </c>
      <c r="AZ184">
        <f t="shared" si="114"/>
        <v>2.9999999999999938</v>
      </c>
      <c r="BA184" s="1">
        <v>1.5943623347841998E-5</v>
      </c>
      <c r="BB184" s="4">
        <f t="shared" si="139"/>
        <v>5.3857063353858749E-5</v>
      </c>
      <c r="BC184">
        <f t="shared" si="115"/>
        <v>3.9999999999999858</v>
      </c>
      <c r="BD184" s="1">
        <v>2.12581644637893E-5</v>
      </c>
      <c r="BE184" s="4">
        <f t="shared" si="140"/>
        <v>6.144393241167413E-5</v>
      </c>
      <c r="BF184">
        <f t="shared" si="116"/>
        <v>7.9999999999999911</v>
      </c>
      <c r="BG184" s="1">
        <v>4.2516328927578701E-5</v>
      </c>
      <c r="BH184" s="4">
        <f t="shared" si="141"/>
        <v>7.0947144377438726E-5</v>
      </c>
      <c r="BI184">
        <f t="shared" si="117"/>
        <v>8.9999999999999822</v>
      </c>
      <c r="BJ184" s="1">
        <v>4.7830870043526002E-5</v>
      </c>
      <c r="BK184" s="4">
        <f t="shared" si="142"/>
        <v>1.0163290195812705E-4</v>
      </c>
      <c r="BL184">
        <f t="shared" si="118"/>
        <v>10.999999999999986</v>
      </c>
      <c r="BM184" s="1">
        <v>5.8459952275420699E-5</v>
      </c>
      <c r="BN184" s="4">
        <f t="shared" si="143"/>
        <v>1.0718844703429042E-4</v>
      </c>
      <c r="BO184">
        <f t="shared" si="119"/>
        <v>14.999999999999989</v>
      </c>
      <c r="BP184" s="1">
        <v>7.9718116739210094E-5</v>
      </c>
      <c r="BQ184" s="4">
        <f t="shared" si="144"/>
        <v>1.2727612130262859E-4</v>
      </c>
      <c r="BR184">
        <f t="shared" si="120"/>
        <v>22.999999999999829</v>
      </c>
      <c r="BS184">
        <v>1.2223444566678799E-4</v>
      </c>
      <c r="BT184" s="4">
        <f t="shared" si="145"/>
        <v>1.7315886949844029E-4</v>
      </c>
      <c r="BU184">
        <f t="shared" si="121"/>
        <v>22.999999999999829</v>
      </c>
      <c r="BV184">
        <v>1.2223444566678799E-4</v>
      </c>
      <c r="BW184" s="4">
        <f t="shared" si="146"/>
        <v>1.5287064484825814E-4</v>
      </c>
      <c r="BX184">
        <f t="shared" si="122"/>
        <v>24.99999999999989</v>
      </c>
      <c r="BY184">
        <v>1.3286352789868301E-4</v>
      </c>
      <c r="BZ184" s="4">
        <f t="shared" si="147"/>
        <v>1.4833097981511962E-4</v>
      </c>
      <c r="CB184" s="4">
        <v>1.8600893905815701E-4</v>
      </c>
    </row>
    <row r="185" spans="3:80">
      <c r="C185">
        <v>179</v>
      </c>
      <c r="J185">
        <f t="shared" si="100"/>
        <v>0</v>
      </c>
      <c r="K185">
        <v>0</v>
      </c>
      <c r="L185" s="4">
        <f t="shared" si="125"/>
        <v>0</v>
      </c>
      <c r="M185">
        <f t="shared" si="101"/>
        <v>0</v>
      </c>
      <c r="N185">
        <v>0</v>
      </c>
      <c r="O185" s="4">
        <f t="shared" si="126"/>
        <v>0</v>
      </c>
      <c r="P185">
        <f t="shared" si="102"/>
        <v>0</v>
      </c>
      <c r="Q185">
        <v>0</v>
      </c>
      <c r="R185" s="4">
        <f t="shared" si="127"/>
        <v>0</v>
      </c>
      <c r="S185">
        <f t="shared" si="103"/>
        <v>0</v>
      </c>
      <c r="T185">
        <v>0</v>
      </c>
      <c r="U185" s="4">
        <f t="shared" si="128"/>
        <v>0</v>
      </c>
      <c r="V185">
        <f t="shared" si="104"/>
        <v>0</v>
      </c>
      <c r="W185">
        <v>0</v>
      </c>
      <c r="X185" s="4">
        <f t="shared" si="129"/>
        <v>0</v>
      </c>
      <c r="Y185">
        <f t="shared" si="105"/>
        <v>0</v>
      </c>
      <c r="Z185">
        <v>0</v>
      </c>
      <c r="AA185" s="4">
        <f t="shared" si="130"/>
        <v>0</v>
      </c>
      <c r="AB185">
        <f t="shared" si="106"/>
        <v>0</v>
      </c>
      <c r="AC185">
        <v>0</v>
      </c>
      <c r="AD185" s="4">
        <f t="shared" si="131"/>
        <v>0</v>
      </c>
      <c r="AE185">
        <f t="shared" si="107"/>
        <v>0</v>
      </c>
      <c r="AF185">
        <v>0</v>
      </c>
      <c r="AG185" s="4">
        <f t="shared" si="132"/>
        <v>0</v>
      </c>
      <c r="AH185">
        <f t="shared" si="108"/>
        <v>0</v>
      </c>
      <c r="AI185">
        <v>0</v>
      </c>
      <c r="AJ185" s="4">
        <f t="shared" si="133"/>
        <v>0</v>
      </c>
      <c r="AK185">
        <f t="shared" si="109"/>
        <v>0</v>
      </c>
      <c r="AL185">
        <v>0</v>
      </c>
      <c r="AM185" s="4">
        <f t="shared" si="134"/>
        <v>0</v>
      </c>
      <c r="AN185">
        <f t="shared" si="110"/>
        <v>0</v>
      </c>
      <c r="AO185">
        <v>0</v>
      </c>
      <c r="AP185" s="4">
        <f t="shared" si="135"/>
        <v>0</v>
      </c>
      <c r="AQ185">
        <f t="shared" si="111"/>
        <v>0</v>
      </c>
      <c r="AR185">
        <v>0</v>
      </c>
      <c r="AS185" s="4">
        <f t="shared" si="136"/>
        <v>0</v>
      </c>
      <c r="AT185">
        <f t="shared" si="112"/>
        <v>0</v>
      </c>
      <c r="AU185">
        <v>0</v>
      </c>
      <c r="AV185" s="4">
        <f t="shared" si="137"/>
        <v>0</v>
      </c>
      <c r="AW185">
        <f t="shared" si="113"/>
        <v>0</v>
      </c>
      <c r="AX185">
        <v>0</v>
      </c>
      <c r="AY185" s="4">
        <f t="shared" si="138"/>
        <v>0</v>
      </c>
      <c r="AZ185">
        <f t="shared" si="114"/>
        <v>0</v>
      </c>
      <c r="BA185">
        <v>0</v>
      </c>
      <c r="BB185" s="4">
        <f t="shared" si="139"/>
        <v>0</v>
      </c>
      <c r="BC185">
        <f t="shared" si="115"/>
        <v>0</v>
      </c>
      <c r="BD185">
        <v>0</v>
      </c>
      <c r="BE185" s="4">
        <f t="shared" si="140"/>
        <v>0</v>
      </c>
      <c r="BF185">
        <f t="shared" si="116"/>
        <v>0</v>
      </c>
      <c r="BG185">
        <v>0</v>
      </c>
      <c r="BH185" s="4">
        <f t="shared" si="141"/>
        <v>0</v>
      </c>
      <c r="BI185">
        <f t="shared" si="117"/>
        <v>0</v>
      </c>
      <c r="BJ185">
        <v>0</v>
      </c>
      <c r="BK185" s="4">
        <f t="shared" si="142"/>
        <v>0</v>
      </c>
      <c r="BL185">
        <f t="shared" si="118"/>
        <v>0</v>
      </c>
      <c r="BM185">
        <v>0</v>
      </c>
      <c r="BN185" s="4">
        <f t="shared" si="143"/>
        <v>0</v>
      </c>
      <c r="BO185">
        <f t="shared" si="119"/>
        <v>0</v>
      </c>
      <c r="BP185">
        <v>0</v>
      </c>
      <c r="BQ185" s="4">
        <f t="shared" si="144"/>
        <v>0</v>
      </c>
      <c r="BR185">
        <f t="shared" si="120"/>
        <v>0</v>
      </c>
      <c r="BS185">
        <v>0</v>
      </c>
      <c r="BT185" s="4">
        <f t="shared" si="145"/>
        <v>0</v>
      </c>
      <c r="BU185">
        <f t="shared" si="121"/>
        <v>0</v>
      </c>
      <c r="BV185">
        <v>0</v>
      </c>
      <c r="BW185" s="4">
        <f t="shared" si="146"/>
        <v>0</v>
      </c>
      <c r="BX185">
        <f t="shared" si="122"/>
        <v>0</v>
      </c>
      <c r="BY185">
        <v>0</v>
      </c>
      <c r="BZ185" s="4">
        <f t="shared" si="147"/>
        <v>0</v>
      </c>
      <c r="CB185" s="4">
        <v>0</v>
      </c>
    </row>
    <row r="186" spans="3:80">
      <c r="C186">
        <v>180</v>
      </c>
      <c r="J186">
        <f t="shared" si="100"/>
        <v>0</v>
      </c>
      <c r="K186">
        <v>0</v>
      </c>
      <c r="L186" s="4">
        <f t="shared" si="125"/>
        <v>0</v>
      </c>
      <c r="M186">
        <f t="shared" si="101"/>
        <v>0</v>
      </c>
      <c r="N186">
        <v>0</v>
      </c>
      <c r="O186" s="4">
        <f t="shared" si="126"/>
        <v>0</v>
      </c>
      <c r="P186">
        <f t="shared" si="102"/>
        <v>0</v>
      </c>
      <c r="Q186">
        <v>0</v>
      </c>
      <c r="R186" s="4">
        <f t="shared" si="127"/>
        <v>0</v>
      </c>
      <c r="S186">
        <f t="shared" si="103"/>
        <v>0</v>
      </c>
      <c r="T186">
        <v>0</v>
      </c>
      <c r="U186" s="4">
        <f t="shared" si="128"/>
        <v>0</v>
      </c>
      <c r="V186">
        <f t="shared" si="104"/>
        <v>0</v>
      </c>
      <c r="W186">
        <v>0</v>
      </c>
      <c r="X186" s="4">
        <f t="shared" si="129"/>
        <v>0</v>
      </c>
      <c r="Y186">
        <f t="shared" si="105"/>
        <v>0</v>
      </c>
      <c r="Z186">
        <v>0</v>
      </c>
      <c r="AA186" s="4">
        <f t="shared" si="130"/>
        <v>0</v>
      </c>
      <c r="AB186">
        <f t="shared" si="106"/>
        <v>0</v>
      </c>
      <c r="AC186">
        <v>0</v>
      </c>
      <c r="AD186" s="4">
        <f t="shared" si="131"/>
        <v>0</v>
      </c>
      <c r="AE186">
        <f t="shared" si="107"/>
        <v>0.99999999999999933</v>
      </c>
      <c r="AF186" s="1">
        <v>5.3145411159473401E-6</v>
      </c>
      <c r="AG186" s="4">
        <f t="shared" si="132"/>
        <v>5.4719562243502016E-5</v>
      </c>
      <c r="AH186">
        <f t="shared" si="108"/>
        <v>0.99999999999999933</v>
      </c>
      <c r="AI186" s="1">
        <v>5.3145411159473401E-6</v>
      </c>
      <c r="AJ186" s="4">
        <f t="shared" si="133"/>
        <v>4.7192071731948999E-5</v>
      </c>
      <c r="AK186">
        <f t="shared" si="109"/>
        <v>0</v>
      </c>
      <c r="AL186">
        <v>0</v>
      </c>
      <c r="AM186" s="4">
        <f t="shared" si="134"/>
        <v>0</v>
      </c>
      <c r="AN186">
        <f t="shared" si="110"/>
        <v>0.99999999999999933</v>
      </c>
      <c r="AO186" s="1">
        <v>5.3145411159473401E-6</v>
      </c>
      <c r="AP186" s="4">
        <f t="shared" si="135"/>
        <v>3.456738912509936E-5</v>
      </c>
      <c r="AQ186">
        <f t="shared" si="111"/>
        <v>1.9999999999999838</v>
      </c>
      <c r="AR186" s="1">
        <v>1.0629082231894601E-5</v>
      </c>
      <c r="AS186" s="4">
        <f t="shared" si="136"/>
        <v>5.9458334572048152E-5</v>
      </c>
      <c r="AT186">
        <f t="shared" si="112"/>
        <v>2.9999999999999938</v>
      </c>
      <c r="AU186" s="1">
        <v>1.5943623347841998E-5</v>
      </c>
      <c r="AV186" s="4">
        <f t="shared" si="137"/>
        <v>7.5704047643080499E-5</v>
      </c>
      <c r="AW186">
        <f t="shared" si="113"/>
        <v>0.99999999999999933</v>
      </c>
      <c r="AX186" s="1">
        <v>5.3145411159473401E-6</v>
      </c>
      <c r="AY186" s="4">
        <f t="shared" si="138"/>
        <v>2.1358393848782558E-5</v>
      </c>
      <c r="AZ186">
        <f t="shared" si="114"/>
        <v>0.99999999999999933</v>
      </c>
      <c r="BA186" s="1">
        <v>5.3145411159473401E-6</v>
      </c>
      <c r="BB186" s="4">
        <f t="shared" si="139"/>
        <v>1.7952354451286275E-5</v>
      </c>
      <c r="BC186">
        <f t="shared" si="115"/>
        <v>4.9999999999999964</v>
      </c>
      <c r="BD186" s="1">
        <v>2.6572705579736699E-5</v>
      </c>
      <c r="BE186" s="4">
        <f t="shared" si="140"/>
        <v>7.680491551459288E-5</v>
      </c>
      <c r="BF186">
        <f t="shared" si="116"/>
        <v>6.9999999999999991</v>
      </c>
      <c r="BG186" s="1">
        <v>3.72017878116314E-5</v>
      </c>
      <c r="BH186" s="4">
        <f t="shared" si="141"/>
        <v>6.2078751330258951E-5</v>
      </c>
      <c r="BI186">
        <f t="shared" si="117"/>
        <v>7.9999999999999911</v>
      </c>
      <c r="BJ186" s="1">
        <v>4.2516328927578701E-5</v>
      </c>
      <c r="BK186" s="4">
        <f t="shared" si="142"/>
        <v>9.0340357296113004E-5</v>
      </c>
      <c r="BL186">
        <f t="shared" si="118"/>
        <v>10.999999999999986</v>
      </c>
      <c r="BM186" s="1">
        <v>5.8459952275420699E-5</v>
      </c>
      <c r="BN186" s="4">
        <f t="shared" si="143"/>
        <v>1.0718844703429042E-4</v>
      </c>
      <c r="BO186">
        <f t="shared" si="119"/>
        <v>7.9999999999999911</v>
      </c>
      <c r="BP186" s="1">
        <v>4.2516328927578701E-5</v>
      </c>
      <c r="BQ186" s="4">
        <f t="shared" si="144"/>
        <v>6.7880598028068547E-5</v>
      </c>
      <c r="BR186">
        <f t="shared" si="120"/>
        <v>15.999999999999982</v>
      </c>
      <c r="BS186" s="1">
        <v>8.5032657855157402E-5</v>
      </c>
      <c r="BT186" s="4">
        <f t="shared" si="145"/>
        <v>1.2045834399891574E-4</v>
      </c>
      <c r="BU186">
        <f t="shared" si="121"/>
        <v>24.99999999999989</v>
      </c>
      <c r="BV186">
        <v>1.3286352789868301E-4</v>
      </c>
      <c r="BW186" s="4">
        <f t="shared" si="146"/>
        <v>1.6616374440028107E-4</v>
      </c>
      <c r="BX186">
        <f t="shared" si="122"/>
        <v>27.999999999999883</v>
      </c>
      <c r="BY186">
        <v>1.48807151246525E-4</v>
      </c>
      <c r="BZ186" s="4">
        <f t="shared" si="147"/>
        <v>1.6613069739293399E-4</v>
      </c>
      <c r="CB186" s="4">
        <v>2.01952562405999E-4</v>
      </c>
    </row>
    <row r="187" spans="3:80">
      <c r="C187">
        <v>181</v>
      </c>
      <c r="J187">
        <f t="shared" si="100"/>
        <v>0</v>
      </c>
      <c r="K187">
        <v>0</v>
      </c>
      <c r="L187" s="4">
        <f t="shared" si="125"/>
        <v>0</v>
      </c>
      <c r="M187">
        <f t="shared" si="101"/>
        <v>0</v>
      </c>
      <c r="N187">
        <v>0</v>
      </c>
      <c r="O187" s="4">
        <f t="shared" si="126"/>
        <v>0</v>
      </c>
      <c r="P187">
        <f t="shared" si="102"/>
        <v>0</v>
      </c>
      <c r="Q187">
        <v>0</v>
      </c>
      <c r="R187" s="4">
        <f t="shared" si="127"/>
        <v>0</v>
      </c>
      <c r="S187">
        <f t="shared" si="103"/>
        <v>0</v>
      </c>
      <c r="T187">
        <v>0</v>
      </c>
      <c r="U187" s="4">
        <f t="shared" si="128"/>
        <v>0</v>
      </c>
      <c r="V187">
        <f t="shared" si="104"/>
        <v>0</v>
      </c>
      <c r="W187">
        <v>0</v>
      </c>
      <c r="X187" s="4">
        <f t="shared" si="129"/>
        <v>0</v>
      </c>
      <c r="Y187">
        <f t="shared" si="105"/>
        <v>0</v>
      </c>
      <c r="Z187">
        <v>0</v>
      </c>
      <c r="AA187" s="4">
        <f t="shared" si="130"/>
        <v>0</v>
      </c>
      <c r="AB187">
        <f t="shared" si="106"/>
        <v>0</v>
      </c>
      <c r="AC187">
        <v>0</v>
      </c>
      <c r="AD187" s="4">
        <f t="shared" si="131"/>
        <v>0</v>
      </c>
      <c r="AE187">
        <f t="shared" si="107"/>
        <v>0</v>
      </c>
      <c r="AF187">
        <v>0</v>
      </c>
      <c r="AG187" s="4">
        <f t="shared" si="132"/>
        <v>0</v>
      </c>
      <c r="AH187">
        <f t="shared" si="108"/>
        <v>0</v>
      </c>
      <c r="AI187">
        <v>0</v>
      </c>
      <c r="AJ187" s="4">
        <f t="shared" si="133"/>
        <v>0</v>
      </c>
      <c r="AK187">
        <f t="shared" si="109"/>
        <v>0</v>
      </c>
      <c r="AL187">
        <v>0</v>
      </c>
      <c r="AM187" s="4">
        <f t="shared" si="134"/>
        <v>0</v>
      </c>
      <c r="AN187">
        <f t="shared" si="110"/>
        <v>0</v>
      </c>
      <c r="AO187">
        <v>0</v>
      </c>
      <c r="AP187" s="4">
        <f t="shared" si="135"/>
        <v>0</v>
      </c>
      <c r="AQ187">
        <f t="shared" si="111"/>
        <v>0</v>
      </c>
      <c r="AR187">
        <v>0</v>
      </c>
      <c r="AS187" s="4">
        <f t="shared" si="136"/>
        <v>0</v>
      </c>
      <c r="AT187">
        <f t="shared" si="112"/>
        <v>0</v>
      </c>
      <c r="AU187">
        <v>0</v>
      </c>
      <c r="AV187" s="4">
        <f t="shared" si="137"/>
        <v>0</v>
      </c>
      <c r="AW187">
        <f t="shared" si="113"/>
        <v>0</v>
      </c>
      <c r="AX187">
        <v>0</v>
      </c>
      <c r="AY187" s="4">
        <f t="shared" si="138"/>
        <v>0</v>
      </c>
      <c r="AZ187">
        <f t="shared" si="114"/>
        <v>0</v>
      </c>
      <c r="BA187">
        <v>0</v>
      </c>
      <c r="BB187" s="4">
        <f t="shared" si="139"/>
        <v>0</v>
      </c>
      <c r="BC187">
        <f t="shared" si="115"/>
        <v>0</v>
      </c>
      <c r="BD187">
        <v>0</v>
      </c>
      <c r="BE187" s="4">
        <f t="shared" si="140"/>
        <v>0</v>
      </c>
      <c r="BF187">
        <f t="shared" si="116"/>
        <v>0</v>
      </c>
      <c r="BG187">
        <v>0</v>
      </c>
      <c r="BH187" s="4">
        <f t="shared" si="141"/>
        <v>0</v>
      </c>
      <c r="BI187">
        <f t="shared" si="117"/>
        <v>0</v>
      </c>
      <c r="BJ187">
        <v>0</v>
      </c>
      <c r="BK187" s="4">
        <f t="shared" si="142"/>
        <v>0</v>
      </c>
      <c r="BL187">
        <f t="shared" si="118"/>
        <v>0</v>
      </c>
      <c r="BM187">
        <v>0</v>
      </c>
      <c r="BN187" s="4">
        <f t="shared" si="143"/>
        <v>0</v>
      </c>
      <c r="BO187">
        <f t="shared" si="119"/>
        <v>0</v>
      </c>
      <c r="BP187">
        <v>0</v>
      </c>
      <c r="BQ187" s="4">
        <f t="shared" si="144"/>
        <v>0</v>
      </c>
      <c r="BR187">
        <f t="shared" si="120"/>
        <v>0</v>
      </c>
      <c r="BS187">
        <v>0</v>
      </c>
      <c r="BT187" s="4">
        <f t="shared" si="145"/>
        <v>0</v>
      </c>
      <c r="BU187">
        <f t="shared" si="121"/>
        <v>0</v>
      </c>
      <c r="BV187">
        <v>0</v>
      </c>
      <c r="BW187" s="4">
        <f t="shared" si="146"/>
        <v>0</v>
      </c>
      <c r="BX187">
        <f t="shared" si="122"/>
        <v>0</v>
      </c>
      <c r="BY187">
        <v>0</v>
      </c>
      <c r="BZ187" s="4">
        <f t="shared" si="147"/>
        <v>0</v>
      </c>
      <c r="CB187" s="4">
        <v>0</v>
      </c>
    </row>
    <row r="188" spans="3:80">
      <c r="C188">
        <v>182</v>
      </c>
      <c r="J188">
        <f t="shared" si="100"/>
        <v>0</v>
      </c>
      <c r="K188">
        <v>0</v>
      </c>
      <c r="L188" s="4">
        <f t="shared" si="125"/>
        <v>0</v>
      </c>
      <c r="M188">
        <f t="shared" si="101"/>
        <v>0</v>
      </c>
      <c r="N188">
        <v>0</v>
      </c>
      <c r="O188" s="4">
        <f t="shared" si="126"/>
        <v>0</v>
      </c>
      <c r="P188">
        <f t="shared" si="102"/>
        <v>0</v>
      </c>
      <c r="Q188">
        <v>0</v>
      </c>
      <c r="R188" s="4">
        <f t="shared" si="127"/>
        <v>0</v>
      </c>
      <c r="S188">
        <f t="shared" si="103"/>
        <v>0</v>
      </c>
      <c r="T188">
        <v>0</v>
      </c>
      <c r="U188" s="4">
        <f t="shared" si="128"/>
        <v>0</v>
      </c>
      <c r="V188">
        <f t="shared" si="104"/>
        <v>0</v>
      </c>
      <c r="W188">
        <v>0</v>
      </c>
      <c r="X188" s="4">
        <f t="shared" si="129"/>
        <v>0</v>
      </c>
      <c r="Y188">
        <f t="shared" si="105"/>
        <v>0</v>
      </c>
      <c r="Z188">
        <v>0</v>
      </c>
      <c r="AA188" s="4">
        <f t="shared" si="130"/>
        <v>0</v>
      </c>
      <c r="AB188">
        <f t="shared" si="106"/>
        <v>0.99999999999999933</v>
      </c>
      <c r="AC188" s="1">
        <v>5.3145411159473401E-6</v>
      </c>
      <c r="AD188" s="4">
        <f t="shared" si="131"/>
        <v>6.3528365415157828E-5</v>
      </c>
      <c r="AE188">
        <f t="shared" si="107"/>
        <v>0</v>
      </c>
      <c r="AF188">
        <v>0</v>
      </c>
      <c r="AG188" s="4">
        <f t="shared" si="132"/>
        <v>0</v>
      </c>
      <c r="AH188">
        <f t="shared" si="108"/>
        <v>0</v>
      </c>
      <c r="AI188">
        <v>0</v>
      </c>
      <c r="AJ188" s="4">
        <f t="shared" si="133"/>
        <v>0</v>
      </c>
      <c r="AK188">
        <f t="shared" si="109"/>
        <v>0</v>
      </c>
      <c r="AL188">
        <v>0</v>
      </c>
      <c r="AM188" s="4">
        <f t="shared" si="134"/>
        <v>0</v>
      </c>
      <c r="AN188">
        <f t="shared" si="110"/>
        <v>1.9999999999999838</v>
      </c>
      <c r="AO188" s="1">
        <v>1.0629082231894601E-5</v>
      </c>
      <c r="AP188" s="4">
        <f t="shared" si="135"/>
        <v>6.9134778250198205E-5</v>
      </c>
      <c r="AQ188">
        <f t="shared" si="111"/>
        <v>1.9999999999999838</v>
      </c>
      <c r="AR188" s="1">
        <v>1.0629082231894601E-5</v>
      </c>
      <c r="AS188" s="4">
        <f t="shared" si="136"/>
        <v>5.9458334572048152E-5</v>
      </c>
      <c r="AT188">
        <f t="shared" si="112"/>
        <v>1.9999999999999838</v>
      </c>
      <c r="AU188" s="1">
        <v>1.0629082231894601E-5</v>
      </c>
      <c r="AV188" s="4">
        <f t="shared" si="137"/>
        <v>5.046936509538669E-5</v>
      </c>
      <c r="AW188">
        <f t="shared" si="113"/>
        <v>0</v>
      </c>
      <c r="AX188">
        <v>0</v>
      </c>
      <c r="AY188" s="4">
        <f t="shared" si="138"/>
        <v>0</v>
      </c>
      <c r="AZ188">
        <f t="shared" si="114"/>
        <v>3.9999999999999858</v>
      </c>
      <c r="BA188" s="1">
        <v>2.12581644637893E-5</v>
      </c>
      <c r="BB188" s="4">
        <f t="shared" si="139"/>
        <v>7.1809417805144895E-5</v>
      </c>
      <c r="BC188">
        <f t="shared" si="115"/>
        <v>3.9999999999999858</v>
      </c>
      <c r="BD188" s="1">
        <v>2.12581644637893E-5</v>
      </c>
      <c r="BE188" s="4">
        <f t="shared" si="140"/>
        <v>6.144393241167413E-5</v>
      </c>
      <c r="BF188">
        <f t="shared" si="116"/>
        <v>8.9999999999999822</v>
      </c>
      <c r="BG188" s="1">
        <v>4.7830870043526002E-5</v>
      </c>
      <c r="BH188" s="4">
        <f t="shared" si="141"/>
        <v>7.98155374246185E-5</v>
      </c>
      <c r="BI188">
        <f t="shared" si="117"/>
        <v>5.9999999999999876</v>
      </c>
      <c r="BJ188" s="1">
        <v>3.1887246695683997E-5</v>
      </c>
      <c r="BK188" s="4">
        <f t="shared" si="142"/>
        <v>6.7755267972084685E-5</v>
      </c>
      <c r="BL188">
        <f t="shared" si="118"/>
        <v>6.9999999999999991</v>
      </c>
      <c r="BM188" s="1">
        <v>3.72017878116314E-5</v>
      </c>
      <c r="BN188" s="4">
        <f t="shared" si="143"/>
        <v>6.821082993091216E-5</v>
      </c>
      <c r="BO188">
        <f t="shared" si="119"/>
        <v>11.999999999999996</v>
      </c>
      <c r="BP188" s="1">
        <v>6.3774493391368102E-5</v>
      </c>
      <c r="BQ188" s="4">
        <f t="shared" si="144"/>
        <v>1.0182089704210291E-4</v>
      </c>
      <c r="BR188">
        <f t="shared" si="120"/>
        <v>13.999999999999998</v>
      </c>
      <c r="BS188" s="1">
        <v>7.4403575623262799E-5</v>
      </c>
      <c r="BT188" s="4">
        <f t="shared" si="145"/>
        <v>1.0540105099905138E-4</v>
      </c>
      <c r="BU188">
        <f t="shared" si="121"/>
        <v>15.999999999999982</v>
      </c>
      <c r="BV188" s="1">
        <v>8.5032657855157402E-5</v>
      </c>
      <c r="BW188" s="4">
        <f t="shared" si="146"/>
        <v>1.0634479641618025E-4</v>
      </c>
      <c r="BX188">
        <f t="shared" si="122"/>
        <v>30.999999999999876</v>
      </c>
      <c r="BY188">
        <v>1.6475077459436699E-4</v>
      </c>
      <c r="BZ188" s="4">
        <f t="shared" si="147"/>
        <v>1.8393041497074839E-4</v>
      </c>
      <c r="CB188" s="4">
        <v>1.48807151246525E-4</v>
      </c>
    </row>
    <row r="189" spans="3:80">
      <c r="C189">
        <v>183</v>
      </c>
      <c r="J189">
        <f t="shared" si="100"/>
        <v>0</v>
      </c>
      <c r="K189">
        <v>0</v>
      </c>
      <c r="L189" s="4">
        <f t="shared" si="125"/>
        <v>0</v>
      </c>
      <c r="M189">
        <f t="shared" si="101"/>
        <v>0</v>
      </c>
      <c r="N189">
        <v>0</v>
      </c>
      <c r="O189" s="4">
        <f t="shared" si="126"/>
        <v>0</v>
      </c>
      <c r="P189">
        <f t="shared" si="102"/>
        <v>0</v>
      </c>
      <c r="Q189">
        <v>0</v>
      </c>
      <c r="R189" s="4">
        <f t="shared" si="127"/>
        <v>0</v>
      </c>
      <c r="S189">
        <f t="shared" si="103"/>
        <v>0</v>
      </c>
      <c r="T189">
        <v>0</v>
      </c>
      <c r="U189" s="4">
        <f t="shared" si="128"/>
        <v>0</v>
      </c>
      <c r="V189">
        <f t="shared" si="104"/>
        <v>0</v>
      </c>
      <c r="W189">
        <v>0</v>
      </c>
      <c r="X189" s="4">
        <f t="shared" si="129"/>
        <v>0</v>
      </c>
      <c r="Y189">
        <f t="shared" si="105"/>
        <v>0</v>
      </c>
      <c r="Z189">
        <v>0</v>
      </c>
      <c r="AA189" s="4">
        <f t="shared" si="130"/>
        <v>0</v>
      </c>
      <c r="AB189">
        <f t="shared" si="106"/>
        <v>0</v>
      </c>
      <c r="AC189">
        <v>0</v>
      </c>
      <c r="AD189" s="4">
        <f t="shared" si="131"/>
        <v>0</v>
      </c>
      <c r="AE189">
        <f t="shared" si="107"/>
        <v>0</v>
      </c>
      <c r="AF189">
        <v>0</v>
      </c>
      <c r="AG189" s="4">
        <f t="shared" si="132"/>
        <v>0</v>
      </c>
      <c r="AH189">
        <f t="shared" si="108"/>
        <v>0</v>
      </c>
      <c r="AI189">
        <v>0</v>
      </c>
      <c r="AJ189" s="4">
        <f t="shared" si="133"/>
        <v>0</v>
      </c>
      <c r="AK189">
        <f t="shared" si="109"/>
        <v>0</v>
      </c>
      <c r="AL189">
        <v>0</v>
      </c>
      <c r="AM189" s="4">
        <f t="shared" si="134"/>
        <v>0</v>
      </c>
      <c r="AN189">
        <f t="shared" si="110"/>
        <v>0</v>
      </c>
      <c r="AO189">
        <v>0</v>
      </c>
      <c r="AP189" s="4">
        <f t="shared" si="135"/>
        <v>0</v>
      </c>
      <c r="AQ189">
        <f t="shared" si="111"/>
        <v>0</v>
      </c>
      <c r="AR189">
        <v>0</v>
      </c>
      <c r="AS189" s="4">
        <f t="shared" si="136"/>
        <v>0</v>
      </c>
      <c r="AT189">
        <f t="shared" si="112"/>
        <v>0</v>
      </c>
      <c r="AU189">
        <v>0</v>
      </c>
      <c r="AV189" s="4">
        <f t="shared" si="137"/>
        <v>0</v>
      </c>
      <c r="AW189">
        <f t="shared" si="113"/>
        <v>0</v>
      </c>
      <c r="AX189">
        <v>0</v>
      </c>
      <c r="AY189" s="4">
        <f t="shared" si="138"/>
        <v>0</v>
      </c>
      <c r="AZ189">
        <f t="shared" si="114"/>
        <v>0</v>
      </c>
      <c r="BA189">
        <v>0</v>
      </c>
      <c r="BB189" s="4">
        <f t="shared" si="139"/>
        <v>0</v>
      </c>
      <c r="BC189">
        <f t="shared" si="115"/>
        <v>0</v>
      </c>
      <c r="BD189">
        <v>0</v>
      </c>
      <c r="BE189" s="4">
        <f t="shared" si="140"/>
        <v>0</v>
      </c>
      <c r="BF189">
        <f t="shared" si="116"/>
        <v>0</v>
      </c>
      <c r="BG189">
        <v>0</v>
      </c>
      <c r="BH189" s="4">
        <f t="shared" si="141"/>
        <v>0</v>
      </c>
      <c r="BI189">
        <f t="shared" si="117"/>
        <v>0</v>
      </c>
      <c r="BJ189">
        <v>0</v>
      </c>
      <c r="BK189" s="4">
        <f t="shared" si="142"/>
        <v>0</v>
      </c>
      <c r="BL189">
        <f t="shared" si="118"/>
        <v>0</v>
      </c>
      <c r="BM189">
        <v>0</v>
      </c>
      <c r="BN189" s="4">
        <f t="shared" si="143"/>
        <v>0</v>
      </c>
      <c r="BO189">
        <f t="shared" si="119"/>
        <v>0</v>
      </c>
      <c r="BP189">
        <v>0</v>
      </c>
      <c r="BQ189" s="4">
        <f t="shared" si="144"/>
        <v>0</v>
      </c>
      <c r="BR189">
        <f t="shared" si="120"/>
        <v>0</v>
      </c>
      <c r="BS189">
        <v>0</v>
      </c>
      <c r="BT189" s="4">
        <f t="shared" si="145"/>
        <v>0</v>
      </c>
      <c r="BU189">
        <f t="shared" si="121"/>
        <v>0</v>
      </c>
      <c r="BV189">
        <v>0</v>
      </c>
      <c r="BW189" s="4">
        <f t="shared" si="146"/>
        <v>0</v>
      </c>
      <c r="BX189">
        <f t="shared" si="122"/>
        <v>0</v>
      </c>
      <c r="BY189">
        <v>0</v>
      </c>
      <c r="BZ189" s="4">
        <f t="shared" si="147"/>
        <v>0</v>
      </c>
      <c r="CB189" s="4">
        <v>0</v>
      </c>
    </row>
    <row r="190" spans="3:80">
      <c r="C190">
        <v>184</v>
      </c>
      <c r="J190">
        <f t="shared" si="100"/>
        <v>0</v>
      </c>
      <c r="K190">
        <v>0</v>
      </c>
      <c r="L190" s="4">
        <f t="shared" si="125"/>
        <v>0</v>
      </c>
      <c r="M190">
        <f t="shared" si="101"/>
        <v>0</v>
      </c>
      <c r="N190">
        <v>0</v>
      </c>
      <c r="O190" s="4">
        <f t="shared" si="126"/>
        <v>0</v>
      </c>
      <c r="P190">
        <f t="shared" si="102"/>
        <v>0</v>
      </c>
      <c r="Q190">
        <v>0</v>
      </c>
      <c r="R190" s="4">
        <f t="shared" si="127"/>
        <v>0</v>
      </c>
      <c r="S190">
        <f t="shared" si="103"/>
        <v>0</v>
      </c>
      <c r="T190">
        <v>0</v>
      </c>
      <c r="U190" s="4">
        <f t="shared" si="128"/>
        <v>0</v>
      </c>
      <c r="V190">
        <f t="shared" si="104"/>
        <v>0</v>
      </c>
      <c r="W190">
        <v>0</v>
      </c>
      <c r="X190" s="4">
        <f t="shared" si="129"/>
        <v>0</v>
      </c>
      <c r="Y190">
        <f t="shared" si="105"/>
        <v>0</v>
      </c>
      <c r="Z190">
        <v>0</v>
      </c>
      <c r="AA190" s="4">
        <f t="shared" si="130"/>
        <v>0</v>
      </c>
      <c r="AB190">
        <f t="shared" si="106"/>
        <v>0</v>
      </c>
      <c r="AC190">
        <v>0</v>
      </c>
      <c r="AD190" s="4">
        <f t="shared" si="131"/>
        <v>0</v>
      </c>
      <c r="AE190">
        <f t="shared" si="107"/>
        <v>0</v>
      </c>
      <c r="AF190">
        <v>0</v>
      </c>
      <c r="AG190" s="4">
        <f t="shared" si="132"/>
        <v>0</v>
      </c>
      <c r="AH190">
        <f t="shared" si="108"/>
        <v>0</v>
      </c>
      <c r="AI190">
        <v>0</v>
      </c>
      <c r="AJ190" s="4">
        <f t="shared" si="133"/>
        <v>0</v>
      </c>
      <c r="AK190">
        <f t="shared" si="109"/>
        <v>0.99999999999999933</v>
      </c>
      <c r="AL190" s="1">
        <v>5.3145411159473401E-6</v>
      </c>
      <c r="AM190" s="4">
        <f t="shared" si="134"/>
        <v>4.0779708017290572E-5</v>
      </c>
      <c r="AN190">
        <f t="shared" si="110"/>
        <v>0</v>
      </c>
      <c r="AO190">
        <v>0</v>
      </c>
      <c r="AP190" s="4">
        <f t="shared" si="135"/>
        <v>0</v>
      </c>
      <c r="AQ190">
        <f t="shared" si="111"/>
        <v>1.9999999999999838</v>
      </c>
      <c r="AR190" s="1">
        <v>1.0629082231894601E-5</v>
      </c>
      <c r="AS190" s="4">
        <f t="shared" si="136"/>
        <v>5.9458334572048152E-5</v>
      </c>
      <c r="AT190">
        <f t="shared" si="112"/>
        <v>2.9999999999999938</v>
      </c>
      <c r="AU190" s="1">
        <v>1.5943623347841998E-5</v>
      </c>
      <c r="AV190" s="4">
        <f t="shared" si="137"/>
        <v>7.5704047643080499E-5</v>
      </c>
      <c r="AW190">
        <f t="shared" si="113"/>
        <v>2.9999999999999938</v>
      </c>
      <c r="AX190" s="1">
        <v>1.5943623347841998E-5</v>
      </c>
      <c r="AY190" s="4">
        <f t="shared" si="138"/>
        <v>6.4075181546347588E-5</v>
      </c>
      <c r="AZ190">
        <f t="shared" si="114"/>
        <v>4.9999999999999964</v>
      </c>
      <c r="BA190" s="1">
        <v>2.6572705579736699E-5</v>
      </c>
      <c r="BB190" s="4">
        <f t="shared" si="139"/>
        <v>8.9761772256431366E-5</v>
      </c>
      <c r="BC190">
        <f t="shared" si="115"/>
        <v>6.9999999999999991</v>
      </c>
      <c r="BD190" s="1">
        <v>3.72017878116314E-5</v>
      </c>
      <c r="BE190" s="4">
        <f t="shared" si="140"/>
        <v>1.0752688172043009E-4</v>
      </c>
      <c r="BF190">
        <f t="shared" si="116"/>
        <v>3.9999999999999858</v>
      </c>
      <c r="BG190" s="1">
        <v>2.12581644637893E-5</v>
      </c>
      <c r="BH190" s="4">
        <f t="shared" si="141"/>
        <v>3.5473572188719275E-5</v>
      </c>
      <c r="BI190">
        <f t="shared" si="117"/>
        <v>9.9999999999999929</v>
      </c>
      <c r="BJ190" s="1">
        <v>5.3145411159473398E-5</v>
      </c>
      <c r="BK190" s="4">
        <f t="shared" si="142"/>
        <v>1.1292544662014131E-4</v>
      </c>
      <c r="BL190">
        <f t="shared" si="118"/>
        <v>11.999999999999996</v>
      </c>
      <c r="BM190" s="1">
        <v>6.3774493391368102E-5</v>
      </c>
      <c r="BN190" s="4">
        <f t="shared" si="143"/>
        <v>1.1693285131013512E-4</v>
      </c>
      <c r="BO190">
        <f t="shared" si="119"/>
        <v>16.999999999999993</v>
      </c>
      <c r="BP190" s="1">
        <v>9.0347198971104804E-5</v>
      </c>
      <c r="BQ190" s="4">
        <f t="shared" si="144"/>
        <v>1.4424627080964576E-4</v>
      </c>
      <c r="BR190">
        <f t="shared" si="120"/>
        <v>15.999999999999982</v>
      </c>
      <c r="BS190" s="1">
        <v>8.5032657855157402E-5</v>
      </c>
      <c r="BT190" s="4">
        <f t="shared" si="145"/>
        <v>1.2045834399891574E-4</v>
      </c>
      <c r="BU190">
        <f t="shared" si="121"/>
        <v>23.99999999999995</v>
      </c>
      <c r="BV190">
        <v>1.2754898678273599E-4</v>
      </c>
      <c r="BW190" s="4">
        <f t="shared" si="146"/>
        <v>1.595171946242702E-4</v>
      </c>
      <c r="BX190">
        <f t="shared" si="122"/>
        <v>18.999999999999901</v>
      </c>
      <c r="BY190">
        <v>1.00976281202999E-4</v>
      </c>
      <c r="BZ190" s="4">
        <f t="shared" si="147"/>
        <v>1.1273154465949081E-4</v>
      </c>
      <c r="CB190" s="4">
        <v>2.01952562405999E-4</v>
      </c>
    </row>
    <row r="191" spans="3:80">
      <c r="C191">
        <v>185</v>
      </c>
      <c r="J191">
        <f t="shared" si="100"/>
        <v>0</v>
      </c>
      <c r="K191">
        <v>0</v>
      </c>
      <c r="L191" s="4">
        <f t="shared" si="125"/>
        <v>0</v>
      </c>
      <c r="M191">
        <f t="shared" si="101"/>
        <v>0</v>
      </c>
      <c r="N191">
        <v>0</v>
      </c>
      <c r="O191" s="4">
        <f t="shared" si="126"/>
        <v>0</v>
      </c>
      <c r="P191">
        <f t="shared" si="102"/>
        <v>0</v>
      </c>
      <c r="Q191">
        <v>0</v>
      </c>
      <c r="R191" s="4">
        <f t="shared" si="127"/>
        <v>0</v>
      </c>
      <c r="S191">
        <f t="shared" si="103"/>
        <v>0</v>
      </c>
      <c r="T191">
        <v>0</v>
      </c>
      <c r="U191" s="4">
        <f t="shared" si="128"/>
        <v>0</v>
      </c>
      <c r="V191">
        <f t="shared" si="104"/>
        <v>0</v>
      </c>
      <c r="W191">
        <v>0</v>
      </c>
      <c r="X191" s="4">
        <f t="shared" si="129"/>
        <v>0</v>
      </c>
      <c r="Y191">
        <f t="shared" si="105"/>
        <v>0</v>
      </c>
      <c r="Z191">
        <v>0</v>
      </c>
      <c r="AA191" s="4">
        <f t="shared" si="130"/>
        <v>0</v>
      </c>
      <c r="AB191">
        <f t="shared" si="106"/>
        <v>0</v>
      </c>
      <c r="AC191">
        <v>0</v>
      </c>
      <c r="AD191" s="4">
        <f t="shared" si="131"/>
        <v>0</v>
      </c>
      <c r="AE191">
        <f t="shared" si="107"/>
        <v>0</v>
      </c>
      <c r="AF191">
        <v>0</v>
      </c>
      <c r="AG191" s="4">
        <f t="shared" si="132"/>
        <v>0</v>
      </c>
      <c r="AH191">
        <f t="shared" si="108"/>
        <v>0</v>
      </c>
      <c r="AI191">
        <v>0</v>
      </c>
      <c r="AJ191" s="4">
        <f t="shared" si="133"/>
        <v>0</v>
      </c>
      <c r="AK191">
        <f t="shared" si="109"/>
        <v>0</v>
      </c>
      <c r="AL191">
        <v>0</v>
      </c>
      <c r="AM191" s="4">
        <f t="shared" si="134"/>
        <v>0</v>
      </c>
      <c r="AN191">
        <f t="shared" si="110"/>
        <v>0</v>
      </c>
      <c r="AO191">
        <v>0</v>
      </c>
      <c r="AP191" s="4">
        <f t="shared" si="135"/>
        <v>0</v>
      </c>
      <c r="AQ191">
        <f t="shared" si="111"/>
        <v>0</v>
      </c>
      <c r="AR191">
        <v>0</v>
      </c>
      <c r="AS191" s="4">
        <f t="shared" si="136"/>
        <v>0</v>
      </c>
      <c r="AT191">
        <f t="shared" si="112"/>
        <v>0</v>
      </c>
      <c r="AU191">
        <v>0</v>
      </c>
      <c r="AV191" s="4">
        <f t="shared" si="137"/>
        <v>0</v>
      </c>
      <c r="AW191">
        <f t="shared" si="113"/>
        <v>0</v>
      </c>
      <c r="AX191">
        <v>0</v>
      </c>
      <c r="AY191" s="4">
        <f t="shared" si="138"/>
        <v>0</v>
      </c>
      <c r="AZ191">
        <f t="shared" si="114"/>
        <v>0</v>
      </c>
      <c r="BA191">
        <v>0</v>
      </c>
      <c r="BB191" s="4">
        <f t="shared" si="139"/>
        <v>0</v>
      </c>
      <c r="BC191">
        <f t="shared" si="115"/>
        <v>0</v>
      </c>
      <c r="BD191">
        <v>0</v>
      </c>
      <c r="BE191" s="4">
        <f t="shared" si="140"/>
        <v>0</v>
      </c>
      <c r="BF191">
        <f t="shared" si="116"/>
        <v>0</v>
      </c>
      <c r="BG191">
        <v>0</v>
      </c>
      <c r="BH191" s="4">
        <f t="shared" si="141"/>
        <v>0</v>
      </c>
      <c r="BI191">
        <f t="shared" si="117"/>
        <v>0</v>
      </c>
      <c r="BJ191">
        <v>0</v>
      </c>
      <c r="BK191" s="4">
        <f t="shared" si="142"/>
        <v>0</v>
      </c>
      <c r="BL191">
        <f t="shared" si="118"/>
        <v>0</v>
      </c>
      <c r="BM191">
        <v>0</v>
      </c>
      <c r="BN191" s="4">
        <f t="shared" si="143"/>
        <v>0</v>
      </c>
      <c r="BO191">
        <f t="shared" si="119"/>
        <v>0</v>
      </c>
      <c r="BP191">
        <v>0</v>
      </c>
      <c r="BQ191" s="4">
        <f t="shared" si="144"/>
        <v>0</v>
      </c>
      <c r="BR191">
        <f t="shared" si="120"/>
        <v>0</v>
      </c>
      <c r="BS191">
        <v>0</v>
      </c>
      <c r="BT191" s="4">
        <f t="shared" si="145"/>
        <v>0</v>
      </c>
      <c r="BU191">
        <f t="shared" si="121"/>
        <v>0</v>
      </c>
      <c r="BV191">
        <v>0</v>
      </c>
      <c r="BW191" s="4">
        <f t="shared" si="146"/>
        <v>0</v>
      </c>
      <c r="BX191">
        <f t="shared" si="122"/>
        <v>0</v>
      </c>
      <c r="BY191">
        <v>0</v>
      </c>
      <c r="BZ191" s="4">
        <f t="shared" si="147"/>
        <v>0</v>
      </c>
      <c r="CB191" s="4">
        <v>0</v>
      </c>
    </row>
    <row r="192" spans="3:80">
      <c r="C192">
        <v>186</v>
      </c>
      <c r="J192">
        <f t="shared" si="100"/>
        <v>0.99999999999999933</v>
      </c>
      <c r="K192" s="1">
        <v>5.3145411159473401E-6</v>
      </c>
      <c r="L192" s="4">
        <f t="shared" si="125"/>
        <v>1.633986928104574E-4</v>
      </c>
      <c r="M192">
        <f t="shared" si="101"/>
        <v>0</v>
      </c>
      <c r="N192">
        <v>0</v>
      </c>
      <c r="O192" s="4">
        <f t="shared" si="126"/>
        <v>0</v>
      </c>
      <c r="P192">
        <f t="shared" si="102"/>
        <v>0</v>
      </c>
      <c r="Q192">
        <v>0</v>
      </c>
      <c r="R192" s="4">
        <f t="shared" si="127"/>
        <v>0</v>
      </c>
      <c r="S192">
        <f t="shared" si="103"/>
        <v>0</v>
      </c>
      <c r="T192">
        <v>0</v>
      </c>
      <c r="U192" s="4">
        <f t="shared" si="128"/>
        <v>0</v>
      </c>
      <c r="V192">
        <f t="shared" si="104"/>
        <v>0</v>
      </c>
      <c r="W192">
        <v>0</v>
      </c>
      <c r="X192" s="4">
        <f t="shared" si="129"/>
        <v>0</v>
      </c>
      <c r="Y192">
        <f t="shared" si="105"/>
        <v>0</v>
      </c>
      <c r="Z192">
        <v>0</v>
      </c>
      <c r="AA192" s="4">
        <f t="shared" si="130"/>
        <v>0</v>
      </c>
      <c r="AB192">
        <f t="shared" si="106"/>
        <v>0</v>
      </c>
      <c r="AC192">
        <v>0</v>
      </c>
      <c r="AD192" s="4">
        <f t="shared" si="131"/>
        <v>0</v>
      </c>
      <c r="AE192">
        <f t="shared" si="107"/>
        <v>0</v>
      </c>
      <c r="AF192">
        <v>0</v>
      </c>
      <c r="AG192" s="4">
        <f t="shared" si="132"/>
        <v>0</v>
      </c>
      <c r="AH192">
        <f t="shared" si="108"/>
        <v>0</v>
      </c>
      <c r="AI192">
        <v>0</v>
      </c>
      <c r="AJ192" s="4">
        <f t="shared" si="133"/>
        <v>0</v>
      </c>
      <c r="AK192">
        <f t="shared" si="109"/>
        <v>0</v>
      </c>
      <c r="AL192">
        <v>0</v>
      </c>
      <c r="AM192" s="4">
        <f t="shared" si="134"/>
        <v>0</v>
      </c>
      <c r="AN192">
        <f t="shared" si="110"/>
        <v>1.9999999999999838</v>
      </c>
      <c r="AO192" s="1">
        <v>1.0629082231894601E-5</v>
      </c>
      <c r="AP192" s="4">
        <f t="shared" si="135"/>
        <v>6.9134778250198205E-5</v>
      </c>
      <c r="AQ192">
        <f t="shared" si="111"/>
        <v>0.99999999999999933</v>
      </c>
      <c r="AR192" s="1">
        <v>5.3145411159473401E-6</v>
      </c>
      <c r="AS192" s="4">
        <f t="shared" si="136"/>
        <v>2.97291672860243E-5</v>
      </c>
      <c r="AT192">
        <f t="shared" si="112"/>
        <v>1.9999999999999838</v>
      </c>
      <c r="AU192" s="1">
        <v>1.0629082231894601E-5</v>
      </c>
      <c r="AV192" s="4">
        <f t="shared" si="137"/>
        <v>5.046936509538669E-5</v>
      </c>
      <c r="AW192">
        <f t="shared" si="113"/>
        <v>0.99999999999999933</v>
      </c>
      <c r="AX192" s="1">
        <v>5.3145411159473401E-6</v>
      </c>
      <c r="AY192" s="4">
        <f t="shared" si="138"/>
        <v>2.1358393848782558E-5</v>
      </c>
      <c r="AZ192">
        <f t="shared" si="114"/>
        <v>2.9999999999999938</v>
      </c>
      <c r="BA192" s="1">
        <v>1.5943623347841998E-5</v>
      </c>
      <c r="BB192" s="4">
        <f t="shared" si="139"/>
        <v>5.3857063353858749E-5</v>
      </c>
      <c r="BC192">
        <f t="shared" si="115"/>
        <v>4.9999999999999964</v>
      </c>
      <c r="BD192" s="1">
        <v>2.6572705579736699E-5</v>
      </c>
      <c r="BE192" s="4">
        <f t="shared" si="140"/>
        <v>7.680491551459288E-5</v>
      </c>
      <c r="BF192">
        <f t="shared" si="116"/>
        <v>7.9999999999999911</v>
      </c>
      <c r="BG192" s="1">
        <v>4.2516328927578701E-5</v>
      </c>
      <c r="BH192" s="4">
        <f t="shared" si="141"/>
        <v>7.0947144377438726E-5</v>
      </c>
      <c r="BI192">
        <f t="shared" si="117"/>
        <v>2.9999999999999938</v>
      </c>
      <c r="BJ192" s="1">
        <v>1.5943623347841998E-5</v>
      </c>
      <c r="BK192" s="4">
        <f t="shared" si="142"/>
        <v>3.3877633986042342E-5</v>
      </c>
      <c r="BL192">
        <f t="shared" si="118"/>
        <v>6.9999999999999991</v>
      </c>
      <c r="BM192" s="1">
        <v>3.72017878116314E-5</v>
      </c>
      <c r="BN192" s="4">
        <f t="shared" si="143"/>
        <v>6.821082993091216E-5</v>
      </c>
      <c r="BO192">
        <f t="shared" si="119"/>
        <v>8.9999999999999822</v>
      </c>
      <c r="BP192" s="1">
        <v>4.7830870043526002E-5</v>
      </c>
      <c r="BQ192" s="4">
        <f t="shared" si="144"/>
        <v>7.636567278157705E-5</v>
      </c>
      <c r="BR192">
        <f t="shared" si="120"/>
        <v>10.999999999999986</v>
      </c>
      <c r="BS192" s="1">
        <v>5.8459952275420699E-5</v>
      </c>
      <c r="BT192" s="4">
        <f t="shared" si="145"/>
        <v>8.2815111499254558E-5</v>
      </c>
      <c r="BU192">
        <f t="shared" si="121"/>
        <v>16.999999999999993</v>
      </c>
      <c r="BV192" s="1">
        <v>9.0347198971104804E-5</v>
      </c>
      <c r="BW192" s="4">
        <f t="shared" si="146"/>
        <v>1.1299134619219159E-4</v>
      </c>
      <c r="BX192">
        <f t="shared" si="122"/>
        <v>18.999999999999901</v>
      </c>
      <c r="BY192">
        <v>1.00976281202999E-4</v>
      </c>
      <c r="BZ192" s="4">
        <f t="shared" si="147"/>
        <v>1.1273154465949081E-4</v>
      </c>
      <c r="CB192" s="4">
        <v>1.8600893905815701E-4</v>
      </c>
    </row>
    <row r="193" spans="3:80">
      <c r="C193">
        <v>187</v>
      </c>
      <c r="M193">
        <f t="shared" si="101"/>
        <v>0</v>
      </c>
      <c r="N193">
        <v>0</v>
      </c>
      <c r="O193" s="4">
        <f t="shared" si="126"/>
        <v>0</v>
      </c>
      <c r="P193">
        <f t="shared" si="102"/>
        <v>0</v>
      </c>
      <c r="Q193">
        <v>0</v>
      </c>
      <c r="R193" s="4">
        <f t="shared" si="127"/>
        <v>0</v>
      </c>
      <c r="S193">
        <f t="shared" si="103"/>
        <v>0</v>
      </c>
      <c r="T193">
        <v>0</v>
      </c>
      <c r="U193" s="4">
        <f t="shared" si="128"/>
        <v>0</v>
      </c>
      <c r="V193">
        <f t="shared" si="104"/>
        <v>0</v>
      </c>
      <c r="W193">
        <v>0</v>
      </c>
      <c r="X193" s="4">
        <f t="shared" si="129"/>
        <v>0</v>
      </c>
      <c r="Y193">
        <f t="shared" si="105"/>
        <v>0</v>
      </c>
      <c r="Z193">
        <v>0</v>
      </c>
      <c r="AA193" s="4">
        <f t="shared" si="130"/>
        <v>0</v>
      </c>
      <c r="AB193">
        <f t="shared" si="106"/>
        <v>0</v>
      </c>
      <c r="AC193">
        <v>0</v>
      </c>
      <c r="AD193" s="4">
        <f t="shared" si="131"/>
        <v>0</v>
      </c>
      <c r="AE193">
        <f t="shared" si="107"/>
        <v>0</v>
      </c>
      <c r="AF193">
        <v>0</v>
      </c>
      <c r="AG193" s="4">
        <f t="shared" si="132"/>
        <v>0</v>
      </c>
      <c r="AH193">
        <f t="shared" si="108"/>
        <v>0</v>
      </c>
      <c r="AI193">
        <v>0</v>
      </c>
      <c r="AJ193" s="4">
        <f t="shared" si="133"/>
        <v>0</v>
      </c>
      <c r="AK193">
        <f t="shared" si="109"/>
        <v>0</v>
      </c>
      <c r="AL193">
        <v>0</v>
      </c>
      <c r="AM193" s="4">
        <f t="shared" si="134"/>
        <v>0</v>
      </c>
      <c r="AN193">
        <f t="shared" si="110"/>
        <v>0</v>
      </c>
      <c r="AO193">
        <v>0</v>
      </c>
      <c r="AP193" s="4">
        <f t="shared" si="135"/>
        <v>0</v>
      </c>
      <c r="AQ193">
        <f t="shared" si="111"/>
        <v>0</v>
      </c>
      <c r="AR193">
        <v>0</v>
      </c>
      <c r="AS193" s="4">
        <f t="shared" si="136"/>
        <v>0</v>
      </c>
      <c r="AT193">
        <f t="shared" si="112"/>
        <v>0</v>
      </c>
      <c r="AU193">
        <v>0</v>
      </c>
      <c r="AV193" s="4">
        <f t="shared" si="137"/>
        <v>0</v>
      </c>
      <c r="AW193">
        <f t="shared" si="113"/>
        <v>0</v>
      </c>
      <c r="AX193">
        <v>0</v>
      </c>
      <c r="AY193" s="4">
        <f t="shared" si="138"/>
        <v>0</v>
      </c>
      <c r="AZ193">
        <f t="shared" si="114"/>
        <v>0</v>
      </c>
      <c r="BA193">
        <v>0</v>
      </c>
      <c r="BB193" s="4">
        <f t="shared" si="139"/>
        <v>0</v>
      </c>
      <c r="BC193">
        <f t="shared" si="115"/>
        <v>0</v>
      </c>
      <c r="BD193">
        <v>0</v>
      </c>
      <c r="BE193" s="4">
        <f t="shared" si="140"/>
        <v>0</v>
      </c>
      <c r="BF193">
        <f t="shared" si="116"/>
        <v>0</v>
      </c>
      <c r="BG193">
        <v>0</v>
      </c>
      <c r="BH193" s="4">
        <f t="shared" si="141"/>
        <v>0</v>
      </c>
      <c r="BI193">
        <f t="shared" si="117"/>
        <v>0</v>
      </c>
      <c r="BJ193">
        <v>0</v>
      </c>
      <c r="BK193" s="4">
        <f t="shared" si="142"/>
        <v>0</v>
      </c>
      <c r="BL193">
        <f t="shared" si="118"/>
        <v>0</v>
      </c>
      <c r="BM193">
        <v>0</v>
      </c>
      <c r="BN193" s="4">
        <f t="shared" si="143"/>
        <v>0</v>
      </c>
      <c r="BO193">
        <f t="shared" si="119"/>
        <v>0</v>
      </c>
      <c r="BP193">
        <v>0</v>
      </c>
      <c r="BQ193" s="4">
        <f t="shared" si="144"/>
        <v>0</v>
      </c>
      <c r="BR193">
        <f t="shared" si="120"/>
        <v>0</v>
      </c>
      <c r="BS193">
        <v>0</v>
      </c>
      <c r="BT193" s="4">
        <f t="shared" si="145"/>
        <v>0</v>
      </c>
      <c r="BU193">
        <f t="shared" si="121"/>
        <v>0</v>
      </c>
      <c r="BV193">
        <v>0</v>
      </c>
      <c r="BW193" s="4">
        <f t="shared" si="146"/>
        <v>0</v>
      </c>
      <c r="BX193">
        <f t="shared" si="122"/>
        <v>0</v>
      </c>
      <c r="BY193">
        <v>0</v>
      </c>
      <c r="BZ193" s="4">
        <f t="shared" si="147"/>
        <v>0</v>
      </c>
      <c r="CB193" s="4">
        <v>0</v>
      </c>
    </row>
    <row r="194" spans="3:80">
      <c r="C194">
        <v>188</v>
      </c>
      <c r="M194">
        <f t="shared" si="101"/>
        <v>0</v>
      </c>
      <c r="N194">
        <v>0</v>
      </c>
      <c r="O194" s="4">
        <f t="shared" si="126"/>
        <v>0</v>
      </c>
      <c r="P194">
        <f t="shared" si="102"/>
        <v>0</v>
      </c>
      <c r="Q194">
        <v>0</v>
      </c>
      <c r="R194" s="4">
        <f t="shared" si="127"/>
        <v>0</v>
      </c>
      <c r="S194">
        <f t="shared" si="103"/>
        <v>0</v>
      </c>
      <c r="T194">
        <v>0</v>
      </c>
      <c r="U194" s="4">
        <f t="shared" si="128"/>
        <v>0</v>
      </c>
      <c r="V194">
        <f t="shared" si="104"/>
        <v>0</v>
      </c>
      <c r="W194">
        <v>0</v>
      </c>
      <c r="X194" s="4">
        <f t="shared" si="129"/>
        <v>0</v>
      </c>
      <c r="Y194">
        <f t="shared" si="105"/>
        <v>0</v>
      </c>
      <c r="Z194">
        <v>0</v>
      </c>
      <c r="AA194" s="4">
        <f t="shared" si="130"/>
        <v>0</v>
      </c>
      <c r="AB194">
        <f t="shared" si="106"/>
        <v>0</v>
      </c>
      <c r="AC194">
        <v>0</v>
      </c>
      <c r="AD194" s="4">
        <f t="shared" si="131"/>
        <v>0</v>
      </c>
      <c r="AE194">
        <f t="shared" si="107"/>
        <v>0</v>
      </c>
      <c r="AF194">
        <v>0</v>
      </c>
      <c r="AG194" s="4">
        <f t="shared" si="132"/>
        <v>0</v>
      </c>
      <c r="AH194">
        <f t="shared" si="108"/>
        <v>0.99999999999999933</v>
      </c>
      <c r="AI194" s="1">
        <v>5.3145411159473401E-6</v>
      </c>
      <c r="AJ194" s="4">
        <f t="shared" si="133"/>
        <v>4.7192071731948999E-5</v>
      </c>
      <c r="AK194">
        <f t="shared" si="109"/>
        <v>1.9999999999999838</v>
      </c>
      <c r="AL194" s="1">
        <v>1.0629082231894601E-5</v>
      </c>
      <c r="AM194" s="4">
        <f t="shared" si="134"/>
        <v>8.1559416034580534E-5</v>
      </c>
      <c r="AN194">
        <f t="shared" si="110"/>
        <v>1.9999999999999838</v>
      </c>
      <c r="AO194" s="1">
        <v>1.0629082231894601E-5</v>
      </c>
      <c r="AP194" s="4">
        <f t="shared" si="135"/>
        <v>6.9134778250198205E-5</v>
      </c>
      <c r="AQ194">
        <f t="shared" si="111"/>
        <v>2.9999999999999938</v>
      </c>
      <c r="AR194" s="1">
        <v>1.5943623347841998E-5</v>
      </c>
      <c r="AS194" s="4">
        <f t="shared" si="136"/>
        <v>8.918750185807277E-5</v>
      </c>
      <c r="AT194">
        <f t="shared" si="112"/>
        <v>2.9999999999999938</v>
      </c>
      <c r="AU194" s="1">
        <v>1.5943623347841998E-5</v>
      </c>
      <c r="AV194" s="4">
        <f t="shared" si="137"/>
        <v>7.5704047643080499E-5</v>
      </c>
      <c r="AW194">
        <f t="shared" si="113"/>
        <v>2.9999999999999938</v>
      </c>
      <c r="AX194" s="1">
        <v>1.5943623347841998E-5</v>
      </c>
      <c r="AY194" s="4">
        <f t="shared" si="138"/>
        <v>6.4075181546347588E-5</v>
      </c>
      <c r="AZ194">
        <f t="shared" si="114"/>
        <v>1.9999999999999838</v>
      </c>
      <c r="BA194" s="1">
        <v>1.0629082231894601E-5</v>
      </c>
      <c r="BB194" s="4">
        <f t="shared" si="139"/>
        <v>3.5904708902572278E-5</v>
      </c>
      <c r="BC194">
        <f t="shared" si="115"/>
        <v>1.9999999999999838</v>
      </c>
      <c r="BD194" s="1">
        <v>1.0629082231894601E-5</v>
      </c>
      <c r="BE194" s="4">
        <f t="shared" si="140"/>
        <v>3.0721966205836923E-5</v>
      </c>
      <c r="BF194">
        <f t="shared" si="116"/>
        <v>3.9999999999999858</v>
      </c>
      <c r="BG194" s="1">
        <v>2.12581644637893E-5</v>
      </c>
      <c r="BH194" s="4">
        <f t="shared" si="141"/>
        <v>3.5473572188719275E-5</v>
      </c>
      <c r="BI194">
        <f t="shared" si="117"/>
        <v>4.9999999999999964</v>
      </c>
      <c r="BJ194" s="1">
        <v>2.6572705579736699E-5</v>
      </c>
      <c r="BK194" s="4">
        <f t="shared" si="142"/>
        <v>5.6462723310070654E-5</v>
      </c>
      <c r="BL194">
        <f t="shared" si="118"/>
        <v>11.999999999999996</v>
      </c>
      <c r="BM194" s="1">
        <v>6.3774493391368102E-5</v>
      </c>
      <c r="BN194" s="4">
        <f t="shared" si="143"/>
        <v>1.1693285131013512E-4</v>
      </c>
      <c r="BO194">
        <f t="shared" si="119"/>
        <v>10.999999999999986</v>
      </c>
      <c r="BP194" s="1">
        <v>5.8459952275420699E-5</v>
      </c>
      <c r="BQ194" s="4">
        <f t="shared" si="144"/>
        <v>9.3335822288594244E-5</v>
      </c>
      <c r="BR194">
        <f t="shared" si="120"/>
        <v>19.999999999999837</v>
      </c>
      <c r="BS194">
        <v>1.06290822318946E-4</v>
      </c>
      <c r="BT194" s="4">
        <f t="shared" si="145"/>
        <v>1.505729299986436E-4</v>
      </c>
      <c r="BU194">
        <f t="shared" si="121"/>
        <v>17.999999999999986</v>
      </c>
      <c r="BV194" s="1">
        <v>9.5661740087052099E-5</v>
      </c>
      <c r="BW194" s="4">
        <f t="shared" si="146"/>
        <v>1.1963789596820281E-4</v>
      </c>
      <c r="BX194">
        <f t="shared" si="122"/>
        <v>19.999999999999837</v>
      </c>
      <c r="BY194">
        <v>1.06290822318946E-4</v>
      </c>
      <c r="BZ194" s="4">
        <f t="shared" si="147"/>
        <v>1.1866478385209524E-4</v>
      </c>
      <c r="CB194" s="4">
        <v>1.9132348017410401E-4</v>
      </c>
    </row>
    <row r="195" spans="3:80">
      <c r="C195">
        <v>189</v>
      </c>
      <c r="M195">
        <f t="shared" si="101"/>
        <v>0</v>
      </c>
      <c r="N195">
        <v>0</v>
      </c>
      <c r="O195" s="4">
        <f t="shared" si="126"/>
        <v>0</v>
      </c>
      <c r="P195">
        <f t="shared" si="102"/>
        <v>0</v>
      </c>
      <c r="Q195">
        <v>0</v>
      </c>
      <c r="R195" s="4">
        <f t="shared" si="127"/>
        <v>0</v>
      </c>
      <c r="S195">
        <f t="shared" si="103"/>
        <v>0</v>
      </c>
      <c r="T195">
        <v>0</v>
      </c>
      <c r="U195" s="4">
        <f t="shared" si="128"/>
        <v>0</v>
      </c>
      <c r="V195">
        <f t="shared" si="104"/>
        <v>0</v>
      </c>
      <c r="W195">
        <v>0</v>
      </c>
      <c r="X195" s="4">
        <f t="shared" si="129"/>
        <v>0</v>
      </c>
      <c r="Y195">
        <f t="shared" si="105"/>
        <v>0</v>
      </c>
      <c r="Z195">
        <v>0</v>
      </c>
      <c r="AA195" s="4">
        <f t="shared" si="130"/>
        <v>0</v>
      </c>
      <c r="AB195">
        <f t="shared" si="106"/>
        <v>0</v>
      </c>
      <c r="AC195">
        <v>0</v>
      </c>
      <c r="AD195" s="4">
        <f t="shared" si="131"/>
        <v>0</v>
      </c>
      <c r="AE195">
        <f t="shared" si="107"/>
        <v>0</v>
      </c>
      <c r="AF195">
        <v>0</v>
      </c>
      <c r="AG195" s="4">
        <f t="shared" si="132"/>
        <v>0</v>
      </c>
      <c r="AH195">
        <f t="shared" si="108"/>
        <v>0</v>
      </c>
      <c r="AI195">
        <v>0</v>
      </c>
      <c r="AJ195" s="4">
        <f t="shared" si="133"/>
        <v>0</v>
      </c>
      <c r="AK195">
        <f t="shared" si="109"/>
        <v>0</v>
      </c>
      <c r="AL195">
        <v>0</v>
      </c>
      <c r="AM195" s="4">
        <f t="shared" si="134"/>
        <v>0</v>
      </c>
      <c r="AN195">
        <f t="shared" si="110"/>
        <v>0</v>
      </c>
      <c r="AO195">
        <v>0</v>
      </c>
      <c r="AP195" s="4">
        <f t="shared" si="135"/>
        <v>0</v>
      </c>
      <c r="AQ195">
        <f t="shared" si="111"/>
        <v>0</v>
      </c>
      <c r="AR195">
        <v>0</v>
      </c>
      <c r="AS195" s="4">
        <f t="shared" si="136"/>
        <v>0</v>
      </c>
      <c r="AT195">
        <f t="shared" si="112"/>
        <v>0</v>
      </c>
      <c r="AU195">
        <v>0</v>
      </c>
      <c r="AV195" s="4">
        <f t="shared" si="137"/>
        <v>0</v>
      </c>
      <c r="AW195">
        <f t="shared" si="113"/>
        <v>0</v>
      </c>
      <c r="AX195">
        <v>0</v>
      </c>
      <c r="AY195" s="4">
        <f t="shared" si="138"/>
        <v>0</v>
      </c>
      <c r="AZ195">
        <f t="shared" si="114"/>
        <v>0</v>
      </c>
      <c r="BA195">
        <v>0</v>
      </c>
      <c r="BB195" s="4">
        <f t="shared" si="139"/>
        <v>0</v>
      </c>
      <c r="BC195">
        <f t="shared" si="115"/>
        <v>0</v>
      </c>
      <c r="BD195">
        <v>0</v>
      </c>
      <c r="BE195" s="4">
        <f t="shared" si="140"/>
        <v>0</v>
      </c>
      <c r="BF195">
        <f t="shared" si="116"/>
        <v>0</v>
      </c>
      <c r="BG195">
        <v>0</v>
      </c>
      <c r="BH195" s="4">
        <f t="shared" si="141"/>
        <v>0</v>
      </c>
      <c r="BI195">
        <f t="shared" si="117"/>
        <v>0</v>
      </c>
      <c r="BJ195">
        <v>0</v>
      </c>
      <c r="BK195" s="4">
        <f t="shared" si="142"/>
        <v>0</v>
      </c>
      <c r="BL195">
        <f t="shared" si="118"/>
        <v>0</v>
      </c>
      <c r="BM195">
        <v>0</v>
      </c>
      <c r="BN195" s="4">
        <f t="shared" si="143"/>
        <v>0</v>
      </c>
      <c r="BO195">
        <f t="shared" si="119"/>
        <v>0</v>
      </c>
      <c r="BP195">
        <v>0</v>
      </c>
      <c r="BQ195" s="4">
        <f t="shared" si="144"/>
        <v>0</v>
      </c>
      <c r="BR195">
        <f t="shared" si="120"/>
        <v>0</v>
      </c>
      <c r="BS195">
        <v>0</v>
      </c>
      <c r="BT195" s="4">
        <f t="shared" si="145"/>
        <v>0</v>
      </c>
      <c r="BU195">
        <f t="shared" si="121"/>
        <v>0</v>
      </c>
      <c r="BV195">
        <v>0</v>
      </c>
      <c r="BW195" s="4">
        <f t="shared" si="146"/>
        <v>0</v>
      </c>
      <c r="BX195">
        <f t="shared" si="122"/>
        <v>0</v>
      </c>
      <c r="BY195">
        <v>0</v>
      </c>
      <c r="BZ195" s="4">
        <f t="shared" si="147"/>
        <v>0</v>
      </c>
      <c r="CB195" s="4">
        <v>0</v>
      </c>
    </row>
    <row r="196" spans="3:80">
      <c r="C196">
        <v>190</v>
      </c>
      <c r="M196">
        <f t="shared" si="101"/>
        <v>0</v>
      </c>
      <c r="N196">
        <v>0</v>
      </c>
      <c r="O196" s="4">
        <f t="shared" si="126"/>
        <v>0</v>
      </c>
      <c r="P196">
        <f t="shared" si="102"/>
        <v>0</v>
      </c>
      <c r="Q196">
        <v>0</v>
      </c>
      <c r="R196" s="4">
        <f t="shared" si="127"/>
        <v>0</v>
      </c>
      <c r="S196">
        <f t="shared" si="103"/>
        <v>0</v>
      </c>
      <c r="T196">
        <v>0</v>
      </c>
      <c r="U196" s="4">
        <f t="shared" si="128"/>
        <v>0</v>
      </c>
      <c r="V196">
        <f t="shared" si="104"/>
        <v>0</v>
      </c>
      <c r="W196">
        <v>0</v>
      </c>
      <c r="X196" s="4">
        <f t="shared" si="129"/>
        <v>0</v>
      </c>
      <c r="Y196">
        <f t="shared" si="105"/>
        <v>0</v>
      </c>
      <c r="Z196">
        <v>0</v>
      </c>
      <c r="AA196" s="4">
        <f t="shared" si="130"/>
        <v>0</v>
      </c>
      <c r="AB196">
        <f t="shared" si="106"/>
        <v>1.9999999999999838</v>
      </c>
      <c r="AC196" s="1">
        <v>1.0629082231894601E-5</v>
      </c>
      <c r="AD196" s="4">
        <f t="shared" si="131"/>
        <v>1.2705673083031471E-4</v>
      </c>
      <c r="AE196">
        <f t="shared" si="107"/>
        <v>0</v>
      </c>
      <c r="AF196">
        <v>0</v>
      </c>
      <c r="AG196" s="4">
        <f t="shared" si="132"/>
        <v>0</v>
      </c>
      <c r="AH196">
        <f t="shared" si="108"/>
        <v>0</v>
      </c>
      <c r="AI196">
        <v>0</v>
      </c>
      <c r="AJ196" s="4">
        <f t="shared" si="133"/>
        <v>0</v>
      </c>
      <c r="AK196">
        <f t="shared" si="109"/>
        <v>0.99999999999999933</v>
      </c>
      <c r="AL196" s="1">
        <v>5.3145411159473401E-6</v>
      </c>
      <c r="AM196" s="4">
        <f t="shared" si="134"/>
        <v>4.0779708017290572E-5</v>
      </c>
      <c r="AN196">
        <f t="shared" si="110"/>
        <v>2.9999999999999938</v>
      </c>
      <c r="AO196" s="1">
        <v>1.5943623347841998E-5</v>
      </c>
      <c r="AP196" s="4">
        <f t="shared" si="135"/>
        <v>1.0370216737529792E-4</v>
      </c>
      <c r="AQ196">
        <f t="shared" si="111"/>
        <v>1.9999999999999838</v>
      </c>
      <c r="AR196" s="1">
        <v>1.0629082231894601E-5</v>
      </c>
      <c r="AS196" s="4">
        <f t="shared" si="136"/>
        <v>5.9458334572048152E-5</v>
      </c>
      <c r="AT196">
        <f t="shared" si="112"/>
        <v>0</v>
      </c>
      <c r="AU196">
        <v>0</v>
      </c>
      <c r="AV196" s="4">
        <f t="shared" si="137"/>
        <v>0</v>
      </c>
      <c r="AW196">
        <f t="shared" si="113"/>
        <v>1.9999999999999838</v>
      </c>
      <c r="AX196" s="1">
        <v>1.0629082231894601E-5</v>
      </c>
      <c r="AY196" s="4">
        <f t="shared" si="138"/>
        <v>4.2716787697564797E-5</v>
      </c>
      <c r="AZ196">
        <f t="shared" si="114"/>
        <v>2.9999999999999938</v>
      </c>
      <c r="BA196" s="1">
        <v>1.5943623347841998E-5</v>
      </c>
      <c r="BB196" s="4">
        <f t="shared" si="139"/>
        <v>5.3857063353858749E-5</v>
      </c>
      <c r="BC196">
        <f t="shared" si="115"/>
        <v>1.9999999999999838</v>
      </c>
      <c r="BD196" s="1">
        <v>1.0629082231894601E-5</v>
      </c>
      <c r="BE196" s="4">
        <f t="shared" si="140"/>
        <v>3.0721966205836923E-5</v>
      </c>
      <c r="BF196">
        <f t="shared" si="116"/>
        <v>1.9999999999999838</v>
      </c>
      <c r="BG196" s="1">
        <v>1.0629082231894601E-5</v>
      </c>
      <c r="BH196" s="4">
        <f t="shared" si="141"/>
        <v>1.7736786094359559E-5</v>
      </c>
      <c r="BI196">
        <f t="shared" si="117"/>
        <v>6.9999999999999991</v>
      </c>
      <c r="BJ196" s="1">
        <v>3.72017878116314E-5</v>
      </c>
      <c r="BK196" s="4">
        <f t="shared" si="142"/>
        <v>7.9047812634098959E-5</v>
      </c>
      <c r="BL196">
        <f t="shared" si="118"/>
        <v>10.999999999999986</v>
      </c>
      <c r="BM196" s="1">
        <v>5.8459952275420699E-5</v>
      </c>
      <c r="BN196" s="4">
        <f t="shared" si="143"/>
        <v>1.0718844703429042E-4</v>
      </c>
      <c r="BO196">
        <f t="shared" si="119"/>
        <v>13.999999999999998</v>
      </c>
      <c r="BP196" s="1">
        <v>7.4403575623262799E-5</v>
      </c>
      <c r="BQ196" s="4">
        <f t="shared" si="144"/>
        <v>1.1879104654912008E-4</v>
      </c>
      <c r="BR196">
        <f t="shared" si="120"/>
        <v>10.999999999999986</v>
      </c>
      <c r="BS196" s="1">
        <v>5.8459952275420699E-5</v>
      </c>
      <c r="BT196" s="4">
        <f t="shared" si="145"/>
        <v>8.2815111499254558E-5</v>
      </c>
      <c r="BU196">
        <f t="shared" si="121"/>
        <v>20.999999999999957</v>
      </c>
      <c r="BV196">
        <v>1.11605363434894E-4</v>
      </c>
      <c r="BW196" s="4">
        <f t="shared" si="146"/>
        <v>1.3957754529623644E-4</v>
      </c>
      <c r="BX196">
        <f t="shared" si="122"/>
        <v>21.999999999999897</v>
      </c>
      <c r="BY196">
        <v>1.1691990455084101E-4</v>
      </c>
      <c r="BZ196" s="4">
        <f t="shared" si="147"/>
        <v>1.3053126223730522E-4</v>
      </c>
      <c r="CB196" s="4">
        <v>1.00976281202999E-4</v>
      </c>
    </row>
    <row r="197" spans="3:80">
      <c r="C197">
        <v>191</v>
      </c>
      <c r="M197">
        <f t="shared" si="101"/>
        <v>0</v>
      </c>
      <c r="N197">
        <v>0</v>
      </c>
      <c r="O197" s="4">
        <f t="shared" si="126"/>
        <v>0</v>
      </c>
      <c r="P197">
        <f t="shared" si="102"/>
        <v>0</v>
      </c>
      <c r="Q197">
        <v>0</v>
      </c>
      <c r="R197" s="4">
        <f t="shared" si="127"/>
        <v>0</v>
      </c>
      <c r="S197">
        <f t="shared" si="103"/>
        <v>0</v>
      </c>
      <c r="T197">
        <v>0</v>
      </c>
      <c r="U197" s="4">
        <f t="shared" si="128"/>
        <v>0</v>
      </c>
      <c r="V197">
        <f t="shared" si="104"/>
        <v>0</v>
      </c>
      <c r="W197">
        <v>0</v>
      </c>
      <c r="X197" s="4">
        <f t="shared" si="129"/>
        <v>0</v>
      </c>
      <c r="Y197">
        <f t="shared" si="105"/>
        <v>0</v>
      </c>
      <c r="Z197">
        <v>0</v>
      </c>
      <c r="AA197" s="4">
        <f t="shared" si="130"/>
        <v>0</v>
      </c>
      <c r="AB197">
        <f t="shared" si="106"/>
        <v>0</v>
      </c>
      <c r="AC197">
        <v>0</v>
      </c>
      <c r="AD197" s="4">
        <f t="shared" si="131"/>
        <v>0</v>
      </c>
      <c r="AE197">
        <f t="shared" si="107"/>
        <v>0</v>
      </c>
      <c r="AF197">
        <v>0</v>
      </c>
      <c r="AG197" s="4">
        <f t="shared" si="132"/>
        <v>0</v>
      </c>
      <c r="AH197">
        <f t="shared" si="108"/>
        <v>0</v>
      </c>
      <c r="AI197">
        <v>0</v>
      </c>
      <c r="AJ197" s="4">
        <f t="shared" si="133"/>
        <v>0</v>
      </c>
      <c r="AK197">
        <f t="shared" si="109"/>
        <v>0</v>
      </c>
      <c r="AL197">
        <v>0</v>
      </c>
      <c r="AM197" s="4">
        <f t="shared" si="134"/>
        <v>0</v>
      </c>
      <c r="AN197">
        <f t="shared" si="110"/>
        <v>0</v>
      </c>
      <c r="AO197">
        <v>0</v>
      </c>
      <c r="AP197" s="4">
        <f t="shared" si="135"/>
        <v>0</v>
      </c>
      <c r="AQ197">
        <f t="shared" si="111"/>
        <v>0</v>
      </c>
      <c r="AR197">
        <v>0</v>
      </c>
      <c r="AS197" s="4">
        <f t="shared" si="136"/>
        <v>0</v>
      </c>
      <c r="AT197">
        <f t="shared" si="112"/>
        <v>0</v>
      </c>
      <c r="AU197">
        <v>0</v>
      </c>
      <c r="AV197" s="4">
        <f t="shared" si="137"/>
        <v>0</v>
      </c>
      <c r="AW197">
        <f t="shared" si="113"/>
        <v>0</v>
      </c>
      <c r="AX197">
        <v>0</v>
      </c>
      <c r="AY197" s="4">
        <f t="shared" si="138"/>
        <v>0</v>
      </c>
      <c r="AZ197">
        <f t="shared" si="114"/>
        <v>0</v>
      </c>
      <c r="BA197">
        <v>0</v>
      </c>
      <c r="BB197" s="4">
        <f t="shared" si="139"/>
        <v>0</v>
      </c>
      <c r="BC197">
        <f t="shared" si="115"/>
        <v>0</v>
      </c>
      <c r="BD197">
        <v>0</v>
      </c>
      <c r="BE197" s="4">
        <f t="shared" si="140"/>
        <v>0</v>
      </c>
      <c r="BF197">
        <f t="shared" si="116"/>
        <v>0</v>
      </c>
      <c r="BG197">
        <v>0</v>
      </c>
      <c r="BH197" s="4">
        <f t="shared" si="141"/>
        <v>0</v>
      </c>
      <c r="BI197">
        <f t="shared" si="117"/>
        <v>0</v>
      </c>
      <c r="BJ197">
        <v>0</v>
      </c>
      <c r="BK197" s="4">
        <f t="shared" si="142"/>
        <v>0</v>
      </c>
      <c r="BL197">
        <f t="shared" si="118"/>
        <v>0</v>
      </c>
      <c r="BM197">
        <v>0</v>
      </c>
      <c r="BN197" s="4">
        <f t="shared" si="143"/>
        <v>0</v>
      </c>
      <c r="BO197">
        <f t="shared" si="119"/>
        <v>0</v>
      </c>
      <c r="BP197">
        <v>0</v>
      </c>
      <c r="BQ197" s="4">
        <f t="shared" si="144"/>
        <v>0</v>
      </c>
      <c r="BR197">
        <f t="shared" si="120"/>
        <v>0</v>
      </c>
      <c r="BS197">
        <v>0</v>
      </c>
      <c r="BT197" s="4">
        <f t="shared" si="145"/>
        <v>0</v>
      </c>
      <c r="BU197">
        <f t="shared" si="121"/>
        <v>0</v>
      </c>
      <c r="BV197">
        <v>0</v>
      </c>
      <c r="BW197" s="4">
        <f t="shared" si="146"/>
        <v>0</v>
      </c>
      <c r="BX197">
        <f t="shared" si="122"/>
        <v>0</v>
      </c>
      <c r="BY197">
        <v>0</v>
      </c>
      <c r="BZ197" s="4">
        <f t="shared" si="147"/>
        <v>0</v>
      </c>
      <c r="CB197" s="4">
        <v>0</v>
      </c>
    </row>
    <row r="198" spans="3:80">
      <c r="C198">
        <v>192</v>
      </c>
      <c r="M198">
        <f t="shared" si="101"/>
        <v>0</v>
      </c>
      <c r="N198">
        <v>0</v>
      </c>
      <c r="O198" s="4">
        <f t="shared" si="126"/>
        <v>0</v>
      </c>
      <c r="P198">
        <f t="shared" si="102"/>
        <v>0</v>
      </c>
      <c r="Q198">
        <v>0</v>
      </c>
      <c r="R198" s="4">
        <f t="shared" si="127"/>
        <v>0</v>
      </c>
      <c r="S198">
        <f t="shared" si="103"/>
        <v>0</v>
      </c>
      <c r="T198">
        <v>0</v>
      </c>
      <c r="U198" s="4">
        <f t="shared" si="128"/>
        <v>0</v>
      </c>
      <c r="V198">
        <f t="shared" si="104"/>
        <v>0</v>
      </c>
      <c r="W198">
        <v>0</v>
      </c>
      <c r="X198" s="4">
        <f t="shared" si="129"/>
        <v>0</v>
      </c>
      <c r="Y198">
        <f t="shared" si="105"/>
        <v>0</v>
      </c>
      <c r="Z198">
        <v>0</v>
      </c>
      <c r="AA198" s="4">
        <f t="shared" si="130"/>
        <v>0</v>
      </c>
      <c r="AB198">
        <f t="shared" si="106"/>
        <v>0</v>
      </c>
      <c r="AC198">
        <v>0</v>
      </c>
      <c r="AD198" s="4">
        <f t="shared" si="131"/>
        <v>0</v>
      </c>
      <c r="AE198">
        <f t="shared" si="107"/>
        <v>0</v>
      </c>
      <c r="AF198">
        <v>0</v>
      </c>
      <c r="AG198" s="4">
        <f t="shared" si="132"/>
        <v>0</v>
      </c>
      <c r="AH198">
        <f t="shared" si="108"/>
        <v>0</v>
      </c>
      <c r="AI198">
        <v>0</v>
      </c>
      <c r="AJ198" s="4">
        <f t="shared" si="133"/>
        <v>0</v>
      </c>
      <c r="AK198">
        <f t="shared" si="109"/>
        <v>0</v>
      </c>
      <c r="AL198">
        <v>0</v>
      </c>
      <c r="AM198" s="4">
        <f t="shared" si="134"/>
        <v>0</v>
      </c>
      <c r="AN198">
        <f t="shared" si="110"/>
        <v>0</v>
      </c>
      <c r="AO198">
        <v>0</v>
      </c>
      <c r="AP198" s="4">
        <f t="shared" si="135"/>
        <v>0</v>
      </c>
      <c r="AQ198">
        <f t="shared" si="111"/>
        <v>1.9999999999999838</v>
      </c>
      <c r="AR198" s="1">
        <v>1.0629082231894601E-5</v>
      </c>
      <c r="AS198" s="4">
        <f t="shared" si="136"/>
        <v>5.9458334572048152E-5</v>
      </c>
      <c r="AT198">
        <f t="shared" si="112"/>
        <v>2.9999999999999938</v>
      </c>
      <c r="AU198" s="1">
        <v>1.5943623347841998E-5</v>
      </c>
      <c r="AV198" s="4">
        <f t="shared" si="137"/>
        <v>7.5704047643080499E-5</v>
      </c>
      <c r="AW198">
        <f t="shared" si="113"/>
        <v>0.99999999999999933</v>
      </c>
      <c r="AX198" s="1">
        <v>5.3145411159473401E-6</v>
      </c>
      <c r="AY198" s="4">
        <f t="shared" si="138"/>
        <v>2.1358393848782558E-5</v>
      </c>
      <c r="AZ198">
        <f t="shared" si="114"/>
        <v>3.9999999999999858</v>
      </c>
      <c r="BA198" s="1">
        <v>2.12581644637893E-5</v>
      </c>
      <c r="BB198" s="4">
        <f t="shared" si="139"/>
        <v>7.1809417805144895E-5</v>
      </c>
      <c r="BC198">
        <f t="shared" si="115"/>
        <v>3.9999999999999858</v>
      </c>
      <c r="BD198" s="1">
        <v>2.12581644637893E-5</v>
      </c>
      <c r="BE198" s="4">
        <f t="shared" si="140"/>
        <v>6.144393241167413E-5</v>
      </c>
      <c r="BF198">
        <f t="shared" si="116"/>
        <v>5.9999999999999876</v>
      </c>
      <c r="BG198" s="1">
        <v>3.1887246695683997E-5</v>
      </c>
      <c r="BH198" s="4">
        <f t="shared" si="141"/>
        <v>5.3210358283078993E-5</v>
      </c>
      <c r="BI198">
        <f t="shared" si="117"/>
        <v>5.9999999999999876</v>
      </c>
      <c r="BJ198" s="1">
        <v>3.1887246695683997E-5</v>
      </c>
      <c r="BK198" s="4">
        <f t="shared" si="142"/>
        <v>6.7755267972084685E-5</v>
      </c>
      <c r="BL198">
        <f t="shared" si="118"/>
        <v>13.999999999999998</v>
      </c>
      <c r="BM198" s="1">
        <v>7.4403575623262799E-5</v>
      </c>
      <c r="BN198" s="4">
        <f t="shared" si="143"/>
        <v>1.3642165986182432E-4</v>
      </c>
      <c r="BO198">
        <f t="shared" si="119"/>
        <v>8.9999999999999822</v>
      </c>
      <c r="BP198" s="1">
        <v>4.7830870043526002E-5</v>
      </c>
      <c r="BQ198" s="4">
        <f t="shared" si="144"/>
        <v>7.636567278157705E-5</v>
      </c>
      <c r="BR198">
        <f t="shared" si="120"/>
        <v>13.999999999999998</v>
      </c>
      <c r="BS198" s="1">
        <v>7.4403575623262799E-5</v>
      </c>
      <c r="BT198" s="4">
        <f t="shared" si="145"/>
        <v>1.0540105099905138E-4</v>
      </c>
      <c r="BU198">
        <f t="shared" si="121"/>
        <v>19.999999999999837</v>
      </c>
      <c r="BV198">
        <v>1.06290822318946E-4</v>
      </c>
      <c r="BW198" s="4">
        <f t="shared" si="146"/>
        <v>1.3293099552022438E-4</v>
      </c>
      <c r="BX198">
        <f t="shared" si="122"/>
        <v>22.999999999999829</v>
      </c>
      <c r="BY198">
        <v>1.2223444566678799E-4</v>
      </c>
      <c r="BZ198" s="4">
        <f t="shared" si="147"/>
        <v>1.3646450142990962E-4</v>
      </c>
      <c r="CB198" s="4">
        <v>1.8600893905815701E-4</v>
      </c>
    </row>
    <row r="199" spans="3:80">
      <c r="C199">
        <v>193</v>
      </c>
      <c r="M199">
        <f t="shared" si="101"/>
        <v>0</v>
      </c>
      <c r="N199">
        <v>0</v>
      </c>
      <c r="O199" s="4">
        <f t="shared" si="126"/>
        <v>0</v>
      </c>
      <c r="P199">
        <f t="shared" si="102"/>
        <v>0</v>
      </c>
      <c r="Q199">
        <v>0</v>
      </c>
      <c r="R199" s="4">
        <f t="shared" si="127"/>
        <v>0</v>
      </c>
      <c r="S199">
        <f t="shared" si="103"/>
        <v>0</v>
      </c>
      <c r="T199">
        <v>0</v>
      </c>
      <c r="U199" s="4">
        <f t="shared" si="128"/>
        <v>0</v>
      </c>
      <c r="V199">
        <f t="shared" si="104"/>
        <v>0</v>
      </c>
      <c r="W199">
        <v>0</v>
      </c>
      <c r="X199" s="4">
        <f t="shared" si="129"/>
        <v>0</v>
      </c>
      <c r="Y199">
        <f t="shared" si="105"/>
        <v>0</v>
      </c>
      <c r="Z199">
        <v>0</v>
      </c>
      <c r="AA199" s="4">
        <f t="shared" si="130"/>
        <v>0</v>
      </c>
      <c r="AB199">
        <f t="shared" si="106"/>
        <v>0</v>
      </c>
      <c r="AC199">
        <v>0</v>
      </c>
      <c r="AD199" s="4">
        <f t="shared" si="131"/>
        <v>0</v>
      </c>
      <c r="AE199">
        <f t="shared" si="107"/>
        <v>0</v>
      </c>
      <c r="AF199">
        <v>0</v>
      </c>
      <c r="AG199" s="4">
        <f t="shared" si="132"/>
        <v>0</v>
      </c>
      <c r="AH199">
        <f t="shared" si="108"/>
        <v>0</v>
      </c>
      <c r="AI199">
        <v>0</v>
      </c>
      <c r="AJ199" s="4">
        <f t="shared" si="133"/>
        <v>0</v>
      </c>
      <c r="AK199">
        <f t="shared" si="109"/>
        <v>0</v>
      </c>
      <c r="AL199">
        <v>0</v>
      </c>
      <c r="AM199" s="4">
        <f t="shared" si="134"/>
        <v>0</v>
      </c>
      <c r="AN199">
        <f t="shared" si="110"/>
        <v>0</v>
      </c>
      <c r="AO199">
        <v>0</v>
      </c>
      <c r="AP199" s="4">
        <f t="shared" si="135"/>
        <v>0</v>
      </c>
      <c r="AQ199">
        <f t="shared" si="111"/>
        <v>0</v>
      </c>
      <c r="AR199">
        <v>0</v>
      </c>
      <c r="AS199" s="4">
        <f t="shared" si="136"/>
        <v>0</v>
      </c>
      <c r="AT199">
        <f t="shared" si="112"/>
        <v>0</v>
      </c>
      <c r="AU199">
        <v>0</v>
      </c>
      <c r="AV199" s="4">
        <f t="shared" si="137"/>
        <v>0</v>
      </c>
      <c r="AW199">
        <f t="shared" si="113"/>
        <v>0</v>
      </c>
      <c r="AX199">
        <v>0</v>
      </c>
      <c r="AY199" s="4">
        <f t="shared" si="138"/>
        <v>0</v>
      </c>
      <c r="AZ199">
        <f t="shared" si="114"/>
        <v>0</v>
      </c>
      <c r="BA199">
        <v>0</v>
      </c>
      <c r="BB199" s="4">
        <f t="shared" si="139"/>
        <v>0</v>
      </c>
      <c r="BC199">
        <f t="shared" si="115"/>
        <v>0</v>
      </c>
      <c r="BD199">
        <v>0</v>
      </c>
      <c r="BE199" s="4">
        <f t="shared" si="140"/>
        <v>0</v>
      </c>
      <c r="BF199">
        <f t="shared" si="116"/>
        <v>0</v>
      </c>
      <c r="BG199">
        <v>0</v>
      </c>
      <c r="BH199" s="4">
        <f t="shared" si="141"/>
        <v>0</v>
      </c>
      <c r="BI199">
        <f t="shared" si="117"/>
        <v>0</v>
      </c>
      <c r="BJ199">
        <v>0</v>
      </c>
      <c r="BK199" s="4">
        <f t="shared" si="142"/>
        <v>0</v>
      </c>
      <c r="BL199">
        <f t="shared" si="118"/>
        <v>0</v>
      </c>
      <c r="BM199">
        <v>0</v>
      </c>
      <c r="BN199" s="4">
        <f t="shared" si="143"/>
        <v>0</v>
      </c>
      <c r="BO199">
        <f t="shared" si="119"/>
        <v>0</v>
      </c>
      <c r="BP199">
        <v>0</v>
      </c>
      <c r="BQ199" s="4">
        <f t="shared" si="144"/>
        <v>0</v>
      </c>
      <c r="BR199">
        <f t="shared" si="120"/>
        <v>0</v>
      </c>
      <c r="BS199">
        <v>0</v>
      </c>
      <c r="BT199" s="4">
        <f t="shared" si="145"/>
        <v>0</v>
      </c>
      <c r="BU199">
        <f t="shared" si="121"/>
        <v>0</v>
      </c>
      <c r="BV199">
        <v>0</v>
      </c>
      <c r="BW199" s="4">
        <f t="shared" si="146"/>
        <v>0</v>
      </c>
      <c r="BX199">
        <f t="shared" si="122"/>
        <v>0</v>
      </c>
      <c r="BY199">
        <v>0</v>
      </c>
      <c r="BZ199" s="4">
        <f t="shared" si="147"/>
        <v>0</v>
      </c>
      <c r="CB199" s="4">
        <v>0</v>
      </c>
    </row>
    <row r="200" spans="3:80">
      <c r="C200">
        <v>194</v>
      </c>
      <c r="M200">
        <f t="shared" si="101"/>
        <v>0</v>
      </c>
      <c r="N200">
        <v>0</v>
      </c>
      <c r="O200" s="4">
        <f t="shared" si="126"/>
        <v>0</v>
      </c>
      <c r="P200">
        <f t="shared" si="102"/>
        <v>0</v>
      </c>
      <c r="Q200">
        <v>0</v>
      </c>
      <c r="R200" s="4">
        <f t="shared" si="127"/>
        <v>0</v>
      </c>
      <c r="S200">
        <f t="shared" si="103"/>
        <v>0</v>
      </c>
      <c r="T200">
        <v>0</v>
      </c>
      <c r="U200" s="4">
        <f t="shared" si="128"/>
        <v>0</v>
      </c>
      <c r="V200">
        <f t="shared" si="104"/>
        <v>0</v>
      </c>
      <c r="W200">
        <v>0</v>
      </c>
      <c r="X200" s="4">
        <f t="shared" si="129"/>
        <v>0</v>
      </c>
      <c r="Y200">
        <f t="shared" si="105"/>
        <v>0.99999999999999933</v>
      </c>
      <c r="Z200" s="1">
        <v>5.3145411159473401E-6</v>
      </c>
      <c r="AA200" s="4">
        <f t="shared" si="130"/>
        <v>7.3664825046040471E-5</v>
      </c>
      <c r="AB200">
        <f t="shared" si="106"/>
        <v>0</v>
      </c>
      <c r="AC200">
        <v>0</v>
      </c>
      <c r="AD200" s="4">
        <f t="shared" si="131"/>
        <v>0</v>
      </c>
      <c r="AE200">
        <f t="shared" si="107"/>
        <v>0.99999999999999933</v>
      </c>
      <c r="AF200" s="1">
        <v>5.3145411159473401E-6</v>
      </c>
      <c r="AG200" s="4">
        <f t="shared" si="132"/>
        <v>5.4719562243502016E-5</v>
      </c>
      <c r="AH200">
        <f t="shared" si="108"/>
        <v>0</v>
      </c>
      <c r="AI200">
        <v>0</v>
      </c>
      <c r="AJ200" s="4">
        <f t="shared" si="133"/>
        <v>0</v>
      </c>
      <c r="AK200">
        <f t="shared" si="109"/>
        <v>0</v>
      </c>
      <c r="AL200">
        <v>0</v>
      </c>
      <c r="AM200" s="4">
        <f t="shared" si="134"/>
        <v>0</v>
      </c>
      <c r="AN200">
        <f t="shared" si="110"/>
        <v>1.9999999999999838</v>
      </c>
      <c r="AO200" s="1">
        <v>1.0629082231894601E-5</v>
      </c>
      <c r="AP200" s="4">
        <f t="shared" si="135"/>
        <v>6.9134778250198205E-5</v>
      </c>
      <c r="AQ200">
        <f t="shared" si="111"/>
        <v>0.99999999999999933</v>
      </c>
      <c r="AR200" s="1">
        <v>5.3145411159473401E-6</v>
      </c>
      <c r="AS200" s="4">
        <f t="shared" si="136"/>
        <v>2.97291672860243E-5</v>
      </c>
      <c r="AT200">
        <f t="shared" si="112"/>
        <v>0</v>
      </c>
      <c r="AU200">
        <v>0</v>
      </c>
      <c r="AV200" s="4">
        <f t="shared" si="137"/>
        <v>0</v>
      </c>
      <c r="AW200">
        <f t="shared" si="113"/>
        <v>2.9999999999999938</v>
      </c>
      <c r="AX200" s="1">
        <v>1.5943623347841998E-5</v>
      </c>
      <c r="AY200" s="4">
        <f t="shared" si="138"/>
        <v>6.4075181546347588E-5</v>
      </c>
      <c r="AZ200">
        <f t="shared" si="114"/>
        <v>1.9999999999999838</v>
      </c>
      <c r="BA200" s="1">
        <v>1.0629082231894601E-5</v>
      </c>
      <c r="BB200" s="4">
        <f t="shared" si="139"/>
        <v>3.5904708902572278E-5</v>
      </c>
      <c r="BC200">
        <f t="shared" si="115"/>
        <v>0.99999999999999933</v>
      </c>
      <c r="BD200" s="1">
        <v>5.3145411159473401E-6</v>
      </c>
      <c r="BE200" s="4">
        <f t="shared" si="140"/>
        <v>1.5360983102918577E-5</v>
      </c>
      <c r="BF200">
        <f t="shared" si="116"/>
        <v>2.9999999999999938</v>
      </c>
      <c r="BG200" s="1">
        <v>1.5943623347841998E-5</v>
      </c>
      <c r="BH200" s="4">
        <f t="shared" si="141"/>
        <v>2.6605179141539497E-5</v>
      </c>
      <c r="BI200">
        <f t="shared" si="117"/>
        <v>2.9999999999999938</v>
      </c>
      <c r="BJ200" s="1">
        <v>1.5943623347841998E-5</v>
      </c>
      <c r="BK200" s="4">
        <f t="shared" si="142"/>
        <v>3.3877633986042342E-5</v>
      </c>
      <c r="BL200">
        <f t="shared" si="118"/>
        <v>5.9999999999999876</v>
      </c>
      <c r="BM200" s="1">
        <v>3.1887246695683997E-5</v>
      </c>
      <c r="BN200" s="4">
        <f t="shared" si="143"/>
        <v>5.846642565506746E-5</v>
      </c>
      <c r="BO200">
        <f t="shared" si="119"/>
        <v>5.9999999999999876</v>
      </c>
      <c r="BP200" s="1">
        <v>3.1887246695683997E-5</v>
      </c>
      <c r="BQ200" s="4">
        <f t="shared" si="144"/>
        <v>5.0910448521051366E-5</v>
      </c>
      <c r="BR200">
        <f t="shared" si="120"/>
        <v>13.999999999999998</v>
      </c>
      <c r="BS200" s="1">
        <v>7.4403575623262799E-5</v>
      </c>
      <c r="BT200" s="4">
        <f t="shared" si="145"/>
        <v>1.0540105099905138E-4</v>
      </c>
      <c r="BU200">
        <f t="shared" si="121"/>
        <v>13.999999999999998</v>
      </c>
      <c r="BV200" s="1">
        <v>7.4403575623262799E-5</v>
      </c>
      <c r="BW200" s="4">
        <f t="shared" si="146"/>
        <v>9.305169686415781E-5</v>
      </c>
      <c r="BX200">
        <f t="shared" si="122"/>
        <v>23.99999999999995</v>
      </c>
      <c r="BY200">
        <v>1.2754898678273599E-4</v>
      </c>
      <c r="BZ200" s="4">
        <f t="shared" si="147"/>
        <v>1.4239774062251517E-4</v>
      </c>
      <c r="CB200" s="4">
        <v>1.3286352789868301E-4</v>
      </c>
    </row>
    <row r="201" spans="3:80">
      <c r="C201">
        <v>195</v>
      </c>
      <c r="M201">
        <f t="shared" ref="M201:M222" si="148">N201*188163</f>
        <v>0</v>
      </c>
      <c r="N201">
        <v>0</v>
      </c>
      <c r="O201" s="4">
        <f t="shared" si="126"/>
        <v>0</v>
      </c>
      <c r="P201">
        <f t="shared" ref="P201:P236" si="149">Q201*188163</f>
        <v>0</v>
      </c>
      <c r="Q201">
        <v>0</v>
      </c>
      <c r="R201" s="4">
        <f t="shared" si="127"/>
        <v>0</v>
      </c>
      <c r="S201">
        <f t="shared" ref="S201:S264" si="150">T201*188163</f>
        <v>0</v>
      </c>
      <c r="T201">
        <v>0</v>
      </c>
      <c r="U201" s="4">
        <f t="shared" si="128"/>
        <v>0</v>
      </c>
      <c r="V201">
        <f t="shared" ref="V201:V264" si="151">W201*188163</f>
        <v>0</v>
      </c>
      <c r="W201">
        <v>0</v>
      </c>
      <c r="X201" s="4">
        <f t="shared" si="129"/>
        <v>0</v>
      </c>
      <c r="Y201">
        <f t="shared" ref="Y201:Y264" si="152">Z201*188163</f>
        <v>0</v>
      </c>
      <c r="Z201">
        <v>0</v>
      </c>
      <c r="AA201" s="4">
        <f t="shared" si="130"/>
        <v>0</v>
      </c>
      <c r="AB201">
        <f t="shared" ref="AB201:AB264" si="153">AC201*188163</f>
        <v>0</v>
      </c>
      <c r="AC201">
        <v>0</v>
      </c>
      <c r="AD201" s="4">
        <f t="shared" si="131"/>
        <v>0</v>
      </c>
      <c r="AE201">
        <f t="shared" ref="AE201:AE264" si="154">AF201*188163</f>
        <v>0</v>
      </c>
      <c r="AF201">
        <v>0</v>
      </c>
      <c r="AG201" s="4">
        <f t="shared" si="132"/>
        <v>0</v>
      </c>
      <c r="AH201">
        <f t="shared" ref="AH201:AH264" si="155">AI201*188163</f>
        <v>0</v>
      </c>
      <c r="AI201">
        <v>0</v>
      </c>
      <c r="AJ201" s="4">
        <f t="shared" si="133"/>
        <v>0</v>
      </c>
      <c r="AK201">
        <f t="shared" ref="AK201:AK264" si="156">AL201*188163</f>
        <v>0</v>
      </c>
      <c r="AL201">
        <v>0</v>
      </c>
      <c r="AM201" s="4">
        <f t="shared" si="134"/>
        <v>0</v>
      </c>
      <c r="AN201">
        <f t="shared" ref="AN201:AN264" si="157">AO201*188163</f>
        <v>0</v>
      </c>
      <c r="AO201">
        <v>0</v>
      </c>
      <c r="AP201" s="4">
        <f t="shared" si="135"/>
        <v>0</v>
      </c>
      <c r="AQ201">
        <f t="shared" ref="AQ201:AQ264" si="158">AR201*188163</f>
        <v>0</v>
      </c>
      <c r="AR201">
        <v>0</v>
      </c>
      <c r="AS201" s="4">
        <f t="shared" si="136"/>
        <v>0</v>
      </c>
      <c r="AT201">
        <f t="shared" ref="AT201:AT264" si="159">AU201*188163</f>
        <v>0</v>
      </c>
      <c r="AU201">
        <v>0</v>
      </c>
      <c r="AV201" s="4">
        <f t="shared" si="137"/>
        <v>0</v>
      </c>
      <c r="AW201">
        <f t="shared" ref="AW201:AW264" si="160">AX201*188163</f>
        <v>0</v>
      </c>
      <c r="AX201">
        <v>0</v>
      </c>
      <c r="AY201" s="4">
        <f t="shared" si="138"/>
        <v>0</v>
      </c>
      <c r="AZ201">
        <f t="shared" ref="AZ201:AZ264" si="161">BA201*188163</f>
        <v>0</v>
      </c>
      <c r="BA201">
        <v>0</v>
      </c>
      <c r="BB201" s="4">
        <f t="shared" si="139"/>
        <v>0</v>
      </c>
      <c r="BC201">
        <f t="shared" ref="BC201:BC264" si="162">BD201*188163</f>
        <v>0</v>
      </c>
      <c r="BD201">
        <v>0</v>
      </c>
      <c r="BE201" s="4">
        <f t="shared" si="140"/>
        <v>0</v>
      </c>
      <c r="BF201">
        <f t="shared" ref="BF201:BF264" si="163">BG201*188163</f>
        <v>0</v>
      </c>
      <c r="BG201">
        <v>0</v>
      </c>
      <c r="BH201" s="4">
        <f t="shared" si="141"/>
        <v>0</v>
      </c>
      <c r="BI201">
        <f t="shared" ref="BI201:BI264" si="164">BJ201*188163</f>
        <v>0</v>
      </c>
      <c r="BJ201">
        <v>0</v>
      </c>
      <c r="BK201" s="4">
        <f t="shared" si="142"/>
        <v>0</v>
      </c>
      <c r="BL201">
        <f t="shared" ref="BL201:BL264" si="165">BM201*188163</f>
        <v>0</v>
      </c>
      <c r="BM201">
        <v>0</v>
      </c>
      <c r="BN201" s="4">
        <f t="shared" si="143"/>
        <v>0</v>
      </c>
      <c r="BO201">
        <f t="shared" ref="BO201:BO264" si="166">BP201*188163</f>
        <v>0</v>
      </c>
      <c r="BP201">
        <v>0</v>
      </c>
      <c r="BQ201" s="4">
        <f t="shared" si="144"/>
        <v>0</v>
      </c>
      <c r="BR201">
        <f t="shared" ref="BR201:BR264" si="167">BS201*188163</f>
        <v>0</v>
      </c>
      <c r="BS201">
        <v>0</v>
      </c>
      <c r="BT201" s="4">
        <f t="shared" si="145"/>
        <v>0</v>
      </c>
      <c r="BU201">
        <f t="shared" ref="BU201:BU264" si="168">BV201*188163</f>
        <v>0</v>
      </c>
      <c r="BV201">
        <v>0</v>
      </c>
      <c r="BW201" s="4">
        <f t="shared" si="146"/>
        <v>0</v>
      </c>
      <c r="BX201">
        <f t="shared" ref="BX201:BX264" si="169">BY201*188163</f>
        <v>0</v>
      </c>
      <c r="BY201">
        <v>0</v>
      </c>
      <c r="BZ201" s="4">
        <f t="shared" si="147"/>
        <v>0</v>
      </c>
      <c r="CB201" s="4">
        <v>0</v>
      </c>
    </row>
    <row r="202" spans="3:80">
      <c r="C202">
        <v>196</v>
      </c>
      <c r="M202">
        <f t="shared" si="148"/>
        <v>0</v>
      </c>
      <c r="N202">
        <v>0</v>
      </c>
      <c r="O202" s="4">
        <f t="shared" si="126"/>
        <v>0</v>
      </c>
      <c r="P202">
        <f t="shared" si="149"/>
        <v>0</v>
      </c>
      <c r="Q202">
        <v>0</v>
      </c>
      <c r="R202" s="4">
        <f t="shared" si="127"/>
        <v>0</v>
      </c>
      <c r="S202">
        <f t="shared" si="150"/>
        <v>0</v>
      </c>
      <c r="T202">
        <v>0</v>
      </c>
      <c r="U202" s="4">
        <f t="shared" si="128"/>
        <v>0</v>
      </c>
      <c r="V202">
        <f t="shared" si="151"/>
        <v>0</v>
      </c>
      <c r="W202">
        <v>0</v>
      </c>
      <c r="X202" s="4">
        <f t="shared" si="129"/>
        <v>0</v>
      </c>
      <c r="Y202">
        <f t="shared" si="152"/>
        <v>0.99999999999999933</v>
      </c>
      <c r="Z202" s="1">
        <v>5.3145411159473401E-6</v>
      </c>
      <c r="AA202" s="4">
        <f t="shared" si="130"/>
        <v>7.3664825046040471E-5</v>
      </c>
      <c r="AB202">
        <f t="shared" si="153"/>
        <v>0</v>
      </c>
      <c r="AC202">
        <v>0</v>
      </c>
      <c r="AD202" s="4">
        <f t="shared" si="131"/>
        <v>0</v>
      </c>
      <c r="AE202">
        <f t="shared" si="154"/>
        <v>0</v>
      </c>
      <c r="AF202">
        <v>0</v>
      </c>
      <c r="AG202" s="4">
        <f t="shared" si="132"/>
        <v>0</v>
      </c>
      <c r="AH202">
        <f t="shared" si="155"/>
        <v>0.99999999999999933</v>
      </c>
      <c r="AI202" s="1">
        <v>5.3145411159473401E-6</v>
      </c>
      <c r="AJ202" s="4">
        <f t="shared" si="133"/>
        <v>4.7192071731948999E-5</v>
      </c>
      <c r="AK202">
        <f t="shared" si="156"/>
        <v>0</v>
      </c>
      <c r="AL202">
        <v>0</v>
      </c>
      <c r="AM202" s="4">
        <f t="shared" si="134"/>
        <v>0</v>
      </c>
      <c r="AN202">
        <f t="shared" si="157"/>
        <v>0</v>
      </c>
      <c r="AO202">
        <v>0</v>
      </c>
      <c r="AP202" s="4">
        <f t="shared" si="135"/>
        <v>0</v>
      </c>
      <c r="AQ202">
        <f t="shared" si="158"/>
        <v>1.9999999999999838</v>
      </c>
      <c r="AR202" s="1">
        <v>1.0629082231894601E-5</v>
      </c>
      <c r="AS202" s="4">
        <f t="shared" si="136"/>
        <v>5.9458334572048152E-5</v>
      </c>
      <c r="AT202">
        <f t="shared" si="159"/>
        <v>0.99999999999999933</v>
      </c>
      <c r="AU202" s="1">
        <v>5.3145411159473401E-6</v>
      </c>
      <c r="AV202" s="4">
        <f t="shared" si="137"/>
        <v>2.5234682547693535E-5</v>
      </c>
      <c r="AW202">
        <f t="shared" si="160"/>
        <v>0.99999999999999933</v>
      </c>
      <c r="AX202" s="1">
        <v>5.3145411159473401E-6</v>
      </c>
      <c r="AY202" s="4">
        <f t="shared" si="138"/>
        <v>2.1358393848782558E-5</v>
      </c>
      <c r="AZ202">
        <f t="shared" si="161"/>
        <v>1.9999999999999838</v>
      </c>
      <c r="BA202" s="1">
        <v>1.0629082231894601E-5</v>
      </c>
      <c r="BB202" s="4">
        <f t="shared" si="139"/>
        <v>3.5904708902572278E-5</v>
      </c>
      <c r="BC202">
        <f t="shared" si="162"/>
        <v>4.9999999999999964</v>
      </c>
      <c r="BD202" s="1">
        <v>2.6572705579736699E-5</v>
      </c>
      <c r="BE202" s="4">
        <f t="shared" si="140"/>
        <v>7.680491551459288E-5</v>
      </c>
      <c r="BF202">
        <f t="shared" si="163"/>
        <v>2.9999999999999938</v>
      </c>
      <c r="BG202" s="1">
        <v>1.5943623347841998E-5</v>
      </c>
      <c r="BH202" s="4">
        <f t="shared" si="141"/>
        <v>2.6605179141539497E-5</v>
      </c>
      <c r="BI202">
        <f t="shared" si="164"/>
        <v>6.9999999999999991</v>
      </c>
      <c r="BJ202" s="1">
        <v>3.72017878116314E-5</v>
      </c>
      <c r="BK202" s="4">
        <f t="shared" si="142"/>
        <v>7.9047812634098959E-5</v>
      </c>
      <c r="BL202">
        <f t="shared" si="165"/>
        <v>7.9999999999999911</v>
      </c>
      <c r="BM202" s="1">
        <v>4.2516328927578701E-5</v>
      </c>
      <c r="BN202" s="4">
        <f t="shared" si="143"/>
        <v>7.7955234206756685E-5</v>
      </c>
      <c r="BO202">
        <f t="shared" si="166"/>
        <v>3.9999999999999858</v>
      </c>
      <c r="BP202" s="1">
        <v>2.12581644637893E-5</v>
      </c>
      <c r="BQ202" s="4">
        <f t="shared" si="144"/>
        <v>3.3940299014034192E-5</v>
      </c>
      <c r="BR202">
        <f t="shared" si="167"/>
        <v>10.999999999999986</v>
      </c>
      <c r="BS202" s="1">
        <v>5.8459952275420699E-5</v>
      </c>
      <c r="BT202" s="4">
        <f t="shared" si="145"/>
        <v>8.2815111499254558E-5</v>
      </c>
      <c r="BU202">
        <f t="shared" si="168"/>
        <v>19.999999999999837</v>
      </c>
      <c r="BV202">
        <v>1.06290822318946E-4</v>
      </c>
      <c r="BW202" s="4">
        <f t="shared" si="146"/>
        <v>1.3293099552022438E-4</v>
      </c>
      <c r="BX202">
        <f t="shared" si="169"/>
        <v>17.999999999999986</v>
      </c>
      <c r="BY202" s="1">
        <v>9.5661740087052099E-5</v>
      </c>
      <c r="BZ202" s="4">
        <f t="shared" si="147"/>
        <v>1.067983054668865E-4</v>
      </c>
      <c r="CB202" s="4">
        <v>1.2223444566678799E-4</v>
      </c>
    </row>
    <row r="203" spans="3:80">
      <c r="C203">
        <v>197</v>
      </c>
      <c r="M203">
        <f t="shared" si="148"/>
        <v>0</v>
      </c>
      <c r="N203">
        <v>0</v>
      </c>
      <c r="O203" s="4">
        <f t="shared" ref="O203:O222" si="170">M203/7487</f>
        <v>0</v>
      </c>
      <c r="P203">
        <f t="shared" si="149"/>
        <v>0</v>
      </c>
      <c r="Q203">
        <v>0</v>
      </c>
      <c r="R203" s="4">
        <f t="shared" ref="R203:R236" si="171">P203/8703</f>
        <v>0</v>
      </c>
      <c r="S203">
        <f t="shared" si="150"/>
        <v>0</v>
      </c>
      <c r="T203">
        <v>0</v>
      </c>
      <c r="U203" s="4">
        <f t="shared" ref="U203:U266" si="172">S203/10027</f>
        <v>0</v>
      </c>
      <c r="V203">
        <f t="shared" si="151"/>
        <v>0</v>
      </c>
      <c r="W203">
        <v>0</v>
      </c>
      <c r="X203" s="4">
        <f t="shared" ref="X203:X266" si="173">V203/11665</f>
        <v>0</v>
      </c>
      <c r="Y203">
        <f t="shared" si="152"/>
        <v>0</v>
      </c>
      <c r="Z203">
        <v>0</v>
      </c>
      <c r="AA203" s="4">
        <f t="shared" ref="AA203:AA266" si="174">Y203/13575</f>
        <v>0</v>
      </c>
      <c r="AB203">
        <f t="shared" si="153"/>
        <v>0</v>
      </c>
      <c r="AC203">
        <v>0</v>
      </c>
      <c r="AD203" s="4">
        <f t="shared" ref="AD203:AD266" si="175">AB203/15741</f>
        <v>0</v>
      </c>
      <c r="AE203">
        <f t="shared" si="154"/>
        <v>0</v>
      </c>
      <c r="AF203">
        <v>0</v>
      </c>
      <c r="AG203" s="4">
        <f t="shared" ref="AG203:AG266" si="176">AE203/18275</f>
        <v>0</v>
      </c>
      <c r="AH203">
        <f t="shared" si="155"/>
        <v>0</v>
      </c>
      <c r="AI203">
        <v>0</v>
      </c>
      <c r="AJ203" s="4">
        <f t="shared" ref="AJ203:AJ266" si="177">AH203/21190</f>
        <v>0</v>
      </c>
      <c r="AK203">
        <f t="shared" si="156"/>
        <v>0</v>
      </c>
      <c r="AL203">
        <v>0</v>
      </c>
      <c r="AM203" s="4">
        <f t="shared" ref="AM203:AM266" si="178">AK203/24522</f>
        <v>0</v>
      </c>
      <c r="AN203">
        <f t="shared" si="157"/>
        <v>0</v>
      </c>
      <c r="AO203">
        <v>0</v>
      </c>
      <c r="AP203" s="4">
        <f t="shared" ref="AP203:AP266" si="179">AN203/28929</f>
        <v>0</v>
      </c>
      <c r="AQ203">
        <f t="shared" si="158"/>
        <v>0</v>
      </c>
      <c r="AR203">
        <v>0</v>
      </c>
      <c r="AS203" s="4">
        <f t="shared" ref="AS203:AS266" si="180">AQ203/33637</f>
        <v>0</v>
      </c>
      <c r="AT203">
        <f t="shared" si="159"/>
        <v>0</v>
      </c>
      <c r="AU203">
        <v>0</v>
      </c>
      <c r="AV203" s="4">
        <f t="shared" ref="AV203:AV266" si="181">AT203/39628</f>
        <v>0</v>
      </c>
      <c r="AW203">
        <f t="shared" si="160"/>
        <v>0</v>
      </c>
      <c r="AX203">
        <v>0</v>
      </c>
      <c r="AY203" s="4">
        <f t="shared" ref="AY203:AY266" si="182">AW203/46820</f>
        <v>0</v>
      </c>
      <c r="AZ203">
        <f t="shared" si="161"/>
        <v>0</v>
      </c>
      <c r="BA203">
        <v>0</v>
      </c>
      <c r="BB203" s="4">
        <f t="shared" ref="BB203:BB266" si="183">AZ203/55703</f>
        <v>0</v>
      </c>
      <c r="BC203">
        <f t="shared" si="162"/>
        <v>0</v>
      </c>
      <c r="BD203">
        <v>0</v>
      </c>
      <c r="BE203" s="4">
        <f t="shared" ref="BE203:BE266" si="184">BC203/65100</f>
        <v>0</v>
      </c>
      <c r="BF203">
        <f t="shared" si="163"/>
        <v>0</v>
      </c>
      <c r="BG203">
        <v>0</v>
      </c>
      <c r="BH203" s="4">
        <f t="shared" ref="BH203:BH266" si="185">BF203/112760</f>
        <v>0</v>
      </c>
      <c r="BI203">
        <f t="shared" si="164"/>
        <v>0</v>
      </c>
      <c r="BJ203">
        <v>0</v>
      </c>
      <c r="BK203" s="4">
        <f t="shared" ref="BK203:BK266" si="186">BI203/88554</f>
        <v>0</v>
      </c>
      <c r="BL203">
        <f t="shared" si="165"/>
        <v>0</v>
      </c>
      <c r="BM203">
        <v>0</v>
      </c>
      <c r="BN203" s="4">
        <f t="shared" ref="BN203:BN266" si="187">BL203/102623</f>
        <v>0</v>
      </c>
      <c r="BO203">
        <f t="shared" si="166"/>
        <v>0</v>
      </c>
      <c r="BP203">
        <v>0</v>
      </c>
      <c r="BQ203" s="4">
        <f t="shared" ref="BQ203:BQ266" si="188">BO203/117854</f>
        <v>0</v>
      </c>
      <c r="BR203">
        <f t="shared" si="167"/>
        <v>0</v>
      </c>
      <c r="BS203">
        <v>0</v>
      </c>
      <c r="BT203" s="4">
        <f t="shared" ref="BT203:BT266" si="189">BR203/132826</f>
        <v>0</v>
      </c>
      <c r="BU203">
        <f t="shared" si="168"/>
        <v>0</v>
      </c>
      <c r="BV203">
        <v>0</v>
      </c>
      <c r="BW203" s="4">
        <f t="shared" ref="BW203:BW266" si="190">BU203/150454</f>
        <v>0</v>
      </c>
      <c r="BX203">
        <f t="shared" si="169"/>
        <v>0</v>
      </c>
      <c r="BY203">
        <v>0</v>
      </c>
      <c r="BZ203" s="4">
        <f t="shared" ref="BZ203:BZ266" si="191">BX203/168542</f>
        <v>0</v>
      </c>
      <c r="CB203" s="4">
        <v>0</v>
      </c>
    </row>
    <row r="204" spans="3:80">
      <c r="C204">
        <v>198</v>
      </c>
      <c r="M204">
        <f t="shared" si="148"/>
        <v>0</v>
      </c>
      <c r="N204">
        <v>0</v>
      </c>
      <c r="O204" s="4">
        <f t="shared" si="170"/>
        <v>0</v>
      </c>
      <c r="P204">
        <f t="shared" si="149"/>
        <v>0</v>
      </c>
      <c r="Q204">
        <v>0</v>
      </c>
      <c r="R204" s="4">
        <f t="shared" si="171"/>
        <v>0</v>
      </c>
      <c r="S204">
        <f t="shared" si="150"/>
        <v>0</v>
      </c>
      <c r="T204">
        <v>0</v>
      </c>
      <c r="U204" s="4">
        <f t="shared" si="172"/>
        <v>0</v>
      </c>
      <c r="V204">
        <f t="shared" si="151"/>
        <v>0</v>
      </c>
      <c r="W204">
        <v>0</v>
      </c>
      <c r="X204" s="4">
        <f t="shared" si="173"/>
        <v>0</v>
      </c>
      <c r="Y204">
        <f t="shared" si="152"/>
        <v>0</v>
      </c>
      <c r="Z204">
        <v>0</v>
      </c>
      <c r="AA204" s="4">
        <f t="shared" si="174"/>
        <v>0</v>
      </c>
      <c r="AB204">
        <f t="shared" si="153"/>
        <v>0</v>
      </c>
      <c r="AC204">
        <v>0</v>
      </c>
      <c r="AD204" s="4">
        <f t="shared" si="175"/>
        <v>0</v>
      </c>
      <c r="AE204">
        <f t="shared" si="154"/>
        <v>0</v>
      </c>
      <c r="AF204">
        <v>0</v>
      </c>
      <c r="AG204" s="4">
        <f t="shared" si="176"/>
        <v>0</v>
      </c>
      <c r="AH204">
        <f t="shared" si="155"/>
        <v>0</v>
      </c>
      <c r="AI204">
        <v>0</v>
      </c>
      <c r="AJ204" s="4">
        <f t="shared" si="177"/>
        <v>0</v>
      </c>
      <c r="AK204">
        <f t="shared" si="156"/>
        <v>0</v>
      </c>
      <c r="AL204">
        <v>0</v>
      </c>
      <c r="AM204" s="4">
        <f t="shared" si="178"/>
        <v>0</v>
      </c>
      <c r="AN204">
        <f t="shared" si="157"/>
        <v>0</v>
      </c>
      <c r="AO204">
        <v>0</v>
      </c>
      <c r="AP204" s="4">
        <f t="shared" si="179"/>
        <v>0</v>
      </c>
      <c r="AQ204">
        <f t="shared" si="158"/>
        <v>0.99999999999999933</v>
      </c>
      <c r="AR204" s="1">
        <v>5.3145411159473401E-6</v>
      </c>
      <c r="AS204" s="4">
        <f t="shared" si="180"/>
        <v>2.97291672860243E-5</v>
      </c>
      <c r="AT204">
        <f t="shared" si="159"/>
        <v>0</v>
      </c>
      <c r="AU204">
        <v>0</v>
      </c>
      <c r="AV204" s="4">
        <f t="shared" si="181"/>
        <v>0</v>
      </c>
      <c r="AW204">
        <f t="shared" si="160"/>
        <v>0.99999999999999933</v>
      </c>
      <c r="AX204" s="1">
        <v>5.3145411159473401E-6</v>
      </c>
      <c r="AY204" s="4">
        <f t="shared" si="182"/>
        <v>2.1358393848782558E-5</v>
      </c>
      <c r="AZ204">
        <f t="shared" si="161"/>
        <v>1.9999999999999838</v>
      </c>
      <c r="BA204" s="1">
        <v>1.0629082231894601E-5</v>
      </c>
      <c r="BB204" s="4">
        <f t="shared" si="183"/>
        <v>3.5904708902572278E-5</v>
      </c>
      <c r="BC204">
        <f t="shared" si="162"/>
        <v>2.9999999999999938</v>
      </c>
      <c r="BD204" s="1">
        <v>1.5943623347841998E-5</v>
      </c>
      <c r="BE204" s="4">
        <f t="shared" si="184"/>
        <v>4.6082949308755665E-5</v>
      </c>
      <c r="BF204">
        <f t="shared" si="163"/>
        <v>4.9999999999999964</v>
      </c>
      <c r="BG204" s="1">
        <v>2.6572705579736699E-5</v>
      </c>
      <c r="BH204" s="4">
        <f t="shared" si="185"/>
        <v>4.4341965235899226E-5</v>
      </c>
      <c r="BI204">
        <f t="shared" si="164"/>
        <v>4.9999999999999964</v>
      </c>
      <c r="BJ204" s="1">
        <v>2.6572705579736699E-5</v>
      </c>
      <c r="BK204" s="4">
        <f t="shared" si="186"/>
        <v>5.6462723310070654E-5</v>
      </c>
      <c r="BL204">
        <f t="shared" si="165"/>
        <v>3.9999999999999858</v>
      </c>
      <c r="BM204" s="1">
        <v>2.12581644637893E-5</v>
      </c>
      <c r="BN204" s="4">
        <f t="shared" si="187"/>
        <v>3.8977617103378248E-5</v>
      </c>
      <c r="BO204">
        <f t="shared" si="166"/>
        <v>13.999999999999998</v>
      </c>
      <c r="BP204" s="1">
        <v>7.4403575623262799E-5</v>
      </c>
      <c r="BQ204" s="4">
        <f t="shared" si="188"/>
        <v>1.1879104654912008E-4</v>
      </c>
      <c r="BR204">
        <f t="shared" si="167"/>
        <v>8.9999999999999822</v>
      </c>
      <c r="BS204" s="1">
        <v>4.7830870043526002E-5</v>
      </c>
      <c r="BT204" s="4">
        <f t="shared" si="189"/>
        <v>6.7757818499390046E-5</v>
      </c>
      <c r="BU204">
        <f t="shared" si="168"/>
        <v>16.999999999999993</v>
      </c>
      <c r="BV204" s="1">
        <v>9.0347198971104804E-5</v>
      </c>
      <c r="BW204" s="4">
        <f t="shared" si="190"/>
        <v>1.1299134619219159E-4</v>
      </c>
      <c r="BX204">
        <f t="shared" si="169"/>
        <v>12.999999999999988</v>
      </c>
      <c r="BY204" s="1">
        <v>6.9089034507315396E-5</v>
      </c>
      <c r="BZ204" s="4">
        <f t="shared" si="191"/>
        <v>7.7132109503862459E-5</v>
      </c>
      <c r="CB204" s="4">
        <v>1.7006531571031399E-4</v>
      </c>
    </row>
    <row r="205" spans="3:80">
      <c r="C205">
        <v>199</v>
      </c>
      <c r="M205">
        <f t="shared" si="148"/>
        <v>0</v>
      </c>
      <c r="N205">
        <v>0</v>
      </c>
      <c r="O205" s="4">
        <f t="shared" si="170"/>
        <v>0</v>
      </c>
      <c r="P205">
        <f t="shared" si="149"/>
        <v>0</v>
      </c>
      <c r="Q205">
        <v>0</v>
      </c>
      <c r="R205" s="4">
        <f t="shared" si="171"/>
        <v>0</v>
      </c>
      <c r="S205">
        <f t="shared" si="150"/>
        <v>0</v>
      </c>
      <c r="T205">
        <v>0</v>
      </c>
      <c r="U205" s="4">
        <f t="shared" si="172"/>
        <v>0</v>
      </c>
      <c r="V205">
        <f t="shared" si="151"/>
        <v>0</v>
      </c>
      <c r="W205">
        <v>0</v>
      </c>
      <c r="X205" s="4">
        <f t="shared" si="173"/>
        <v>0</v>
      </c>
      <c r="Y205">
        <f t="shared" si="152"/>
        <v>0</v>
      </c>
      <c r="Z205">
        <v>0</v>
      </c>
      <c r="AA205" s="4">
        <f t="shared" si="174"/>
        <v>0</v>
      </c>
      <c r="AB205">
        <f t="shared" si="153"/>
        <v>0</v>
      </c>
      <c r="AC205">
        <v>0</v>
      </c>
      <c r="AD205" s="4">
        <f t="shared" si="175"/>
        <v>0</v>
      </c>
      <c r="AE205">
        <f t="shared" si="154"/>
        <v>0</v>
      </c>
      <c r="AF205">
        <v>0</v>
      </c>
      <c r="AG205" s="4">
        <f t="shared" si="176"/>
        <v>0</v>
      </c>
      <c r="AH205">
        <f t="shared" si="155"/>
        <v>0</v>
      </c>
      <c r="AI205">
        <v>0</v>
      </c>
      <c r="AJ205" s="4">
        <f t="shared" si="177"/>
        <v>0</v>
      </c>
      <c r="AK205">
        <f t="shared" si="156"/>
        <v>0</v>
      </c>
      <c r="AL205">
        <v>0</v>
      </c>
      <c r="AM205" s="4">
        <f t="shared" si="178"/>
        <v>0</v>
      </c>
      <c r="AN205">
        <f t="shared" si="157"/>
        <v>0</v>
      </c>
      <c r="AO205">
        <v>0</v>
      </c>
      <c r="AP205" s="4">
        <f t="shared" si="179"/>
        <v>0</v>
      </c>
      <c r="AQ205">
        <f t="shared" si="158"/>
        <v>0</v>
      </c>
      <c r="AR205">
        <v>0</v>
      </c>
      <c r="AS205" s="4">
        <f t="shared" si="180"/>
        <v>0</v>
      </c>
      <c r="AT205">
        <f t="shared" si="159"/>
        <v>0</v>
      </c>
      <c r="AU205">
        <v>0</v>
      </c>
      <c r="AV205" s="4">
        <f t="shared" si="181"/>
        <v>0</v>
      </c>
      <c r="AW205">
        <f t="shared" si="160"/>
        <v>0</v>
      </c>
      <c r="AX205">
        <v>0</v>
      </c>
      <c r="AY205" s="4">
        <f t="shared" si="182"/>
        <v>0</v>
      </c>
      <c r="AZ205">
        <f t="shared" si="161"/>
        <v>0</v>
      </c>
      <c r="BA205">
        <v>0</v>
      </c>
      <c r="BB205" s="4">
        <f t="shared" si="183"/>
        <v>0</v>
      </c>
      <c r="BC205">
        <f t="shared" si="162"/>
        <v>0</v>
      </c>
      <c r="BD205">
        <v>0</v>
      </c>
      <c r="BE205" s="4">
        <f t="shared" si="184"/>
        <v>0</v>
      </c>
      <c r="BF205">
        <f t="shared" si="163"/>
        <v>0</v>
      </c>
      <c r="BG205">
        <v>0</v>
      </c>
      <c r="BH205" s="4">
        <f t="shared" si="185"/>
        <v>0</v>
      </c>
      <c r="BI205">
        <f t="shared" si="164"/>
        <v>0</v>
      </c>
      <c r="BJ205">
        <v>0</v>
      </c>
      <c r="BK205" s="4">
        <f t="shared" si="186"/>
        <v>0</v>
      </c>
      <c r="BL205">
        <f t="shared" si="165"/>
        <v>0</v>
      </c>
      <c r="BM205">
        <v>0</v>
      </c>
      <c r="BN205" s="4">
        <f t="shared" si="187"/>
        <v>0</v>
      </c>
      <c r="BO205">
        <f t="shared" si="166"/>
        <v>0</v>
      </c>
      <c r="BP205">
        <v>0</v>
      </c>
      <c r="BQ205" s="4">
        <f t="shared" si="188"/>
        <v>0</v>
      </c>
      <c r="BR205">
        <f t="shared" si="167"/>
        <v>0</v>
      </c>
      <c r="BS205">
        <v>0</v>
      </c>
      <c r="BT205" s="4">
        <f t="shared" si="189"/>
        <v>0</v>
      </c>
      <c r="BU205">
        <f t="shared" si="168"/>
        <v>0</v>
      </c>
      <c r="BV205">
        <v>0</v>
      </c>
      <c r="BW205" s="4">
        <f t="shared" si="190"/>
        <v>0</v>
      </c>
      <c r="BX205">
        <f t="shared" si="169"/>
        <v>0</v>
      </c>
      <c r="BY205">
        <v>0</v>
      </c>
      <c r="BZ205" s="4">
        <f t="shared" si="191"/>
        <v>0</v>
      </c>
      <c r="CB205" s="4">
        <v>0</v>
      </c>
    </row>
    <row r="206" spans="3:80">
      <c r="C206">
        <v>200</v>
      </c>
      <c r="M206">
        <f t="shared" si="148"/>
        <v>0</v>
      </c>
      <c r="N206">
        <v>0</v>
      </c>
      <c r="O206" s="4">
        <f t="shared" si="170"/>
        <v>0</v>
      </c>
      <c r="P206">
        <f t="shared" si="149"/>
        <v>0</v>
      </c>
      <c r="Q206">
        <v>0</v>
      </c>
      <c r="R206" s="4">
        <f t="shared" si="171"/>
        <v>0</v>
      </c>
      <c r="S206">
        <f t="shared" si="150"/>
        <v>0</v>
      </c>
      <c r="T206">
        <v>0</v>
      </c>
      <c r="U206" s="4">
        <f t="shared" si="172"/>
        <v>0</v>
      </c>
      <c r="V206">
        <f t="shared" si="151"/>
        <v>0.99999999999999933</v>
      </c>
      <c r="W206" s="1">
        <v>5.3145411159473401E-6</v>
      </c>
      <c r="X206" s="4">
        <f t="shared" si="173"/>
        <v>8.5726532361765916E-5</v>
      </c>
      <c r="Y206">
        <f t="shared" si="152"/>
        <v>0</v>
      </c>
      <c r="Z206">
        <v>0</v>
      </c>
      <c r="AA206" s="4">
        <f t="shared" si="174"/>
        <v>0</v>
      </c>
      <c r="AB206">
        <f t="shared" si="153"/>
        <v>0.99999999999999933</v>
      </c>
      <c r="AC206" s="1">
        <v>5.3145411159473401E-6</v>
      </c>
      <c r="AD206" s="4">
        <f t="shared" si="175"/>
        <v>6.3528365415157828E-5</v>
      </c>
      <c r="AE206">
        <f t="shared" si="154"/>
        <v>2.9999999999999938</v>
      </c>
      <c r="AF206" s="1">
        <v>1.5943623347841998E-5</v>
      </c>
      <c r="AG206" s="4">
        <f t="shared" si="176"/>
        <v>1.6415868673050582E-4</v>
      </c>
      <c r="AH206">
        <f t="shared" si="155"/>
        <v>0.99999999999999933</v>
      </c>
      <c r="AI206" s="1">
        <v>5.3145411159473401E-6</v>
      </c>
      <c r="AJ206" s="4">
        <f t="shared" si="177"/>
        <v>4.7192071731948999E-5</v>
      </c>
      <c r="AK206">
        <f t="shared" si="156"/>
        <v>0</v>
      </c>
      <c r="AL206">
        <v>0</v>
      </c>
      <c r="AM206" s="4">
        <f t="shared" si="178"/>
        <v>0</v>
      </c>
      <c r="AN206">
        <f t="shared" si="157"/>
        <v>0.99999999999999933</v>
      </c>
      <c r="AO206" s="1">
        <v>5.3145411159473401E-6</v>
      </c>
      <c r="AP206" s="4">
        <f t="shared" si="179"/>
        <v>3.456738912509936E-5</v>
      </c>
      <c r="AQ206">
        <f t="shared" si="158"/>
        <v>0.99999999999999933</v>
      </c>
      <c r="AR206" s="1">
        <v>5.3145411159473401E-6</v>
      </c>
      <c r="AS206" s="4">
        <f t="shared" si="180"/>
        <v>2.97291672860243E-5</v>
      </c>
      <c r="AT206">
        <f t="shared" si="159"/>
        <v>0.99999999999999933</v>
      </c>
      <c r="AU206" s="1">
        <v>5.3145411159473401E-6</v>
      </c>
      <c r="AV206" s="4">
        <f t="shared" si="181"/>
        <v>2.5234682547693535E-5</v>
      </c>
      <c r="AW206">
        <f t="shared" si="160"/>
        <v>1.9999999999999838</v>
      </c>
      <c r="AX206" s="1">
        <v>1.0629082231894601E-5</v>
      </c>
      <c r="AY206" s="4">
        <f t="shared" si="182"/>
        <v>4.2716787697564797E-5</v>
      </c>
      <c r="AZ206">
        <f t="shared" si="161"/>
        <v>3.9999999999999858</v>
      </c>
      <c r="BA206" s="1">
        <v>2.12581644637893E-5</v>
      </c>
      <c r="BB206" s="4">
        <f t="shared" si="183"/>
        <v>7.1809417805144895E-5</v>
      </c>
      <c r="BC206">
        <f t="shared" si="162"/>
        <v>2.9999999999999938</v>
      </c>
      <c r="BD206" s="1">
        <v>1.5943623347841998E-5</v>
      </c>
      <c r="BE206" s="4">
        <f t="shared" si="184"/>
        <v>4.6082949308755665E-5</v>
      </c>
      <c r="BF206">
        <f t="shared" si="163"/>
        <v>3.9999999999999858</v>
      </c>
      <c r="BG206" s="1">
        <v>2.12581644637893E-5</v>
      </c>
      <c r="BH206" s="4">
        <f t="shared" si="185"/>
        <v>3.5473572188719275E-5</v>
      </c>
      <c r="BI206">
        <f t="shared" si="164"/>
        <v>7.9999999999999911</v>
      </c>
      <c r="BJ206" s="1">
        <v>4.2516328927578701E-5</v>
      </c>
      <c r="BK206" s="4">
        <f t="shared" si="186"/>
        <v>9.0340357296113004E-5</v>
      </c>
      <c r="BL206">
        <f t="shared" si="165"/>
        <v>7.9999999999999911</v>
      </c>
      <c r="BM206" s="1">
        <v>4.2516328927578701E-5</v>
      </c>
      <c r="BN206" s="4">
        <f t="shared" si="187"/>
        <v>7.7955234206756685E-5</v>
      </c>
      <c r="BO206">
        <f t="shared" si="166"/>
        <v>16.999999999999993</v>
      </c>
      <c r="BP206" s="1">
        <v>9.0347198971104804E-5</v>
      </c>
      <c r="BQ206" s="4">
        <f t="shared" si="188"/>
        <v>1.4424627080964576E-4</v>
      </c>
      <c r="BR206">
        <f t="shared" si="167"/>
        <v>7.9999999999999911</v>
      </c>
      <c r="BS206" s="1">
        <v>4.2516328927578701E-5</v>
      </c>
      <c r="BT206" s="4">
        <f t="shared" si="189"/>
        <v>6.0229171999457871E-5</v>
      </c>
      <c r="BU206">
        <f t="shared" si="168"/>
        <v>16.999999999999993</v>
      </c>
      <c r="BV206" s="1">
        <v>9.0347198971104804E-5</v>
      </c>
      <c r="BW206" s="4">
        <f t="shared" si="190"/>
        <v>1.1299134619219159E-4</v>
      </c>
      <c r="BX206">
        <f t="shared" si="169"/>
        <v>14.999999999999989</v>
      </c>
      <c r="BY206" s="1">
        <v>7.9718116739210094E-5</v>
      </c>
      <c r="BZ206" s="4">
        <f t="shared" si="191"/>
        <v>8.8998587889072104E-5</v>
      </c>
      <c r="CB206" s="4">
        <v>1.3286352789868301E-4</v>
      </c>
    </row>
    <row r="207" spans="3:80">
      <c r="C207">
        <v>201</v>
      </c>
      <c r="M207">
        <f t="shared" si="148"/>
        <v>0</v>
      </c>
      <c r="N207">
        <v>0</v>
      </c>
      <c r="O207" s="4">
        <f t="shared" si="170"/>
        <v>0</v>
      </c>
      <c r="P207">
        <f t="shared" si="149"/>
        <v>0</v>
      </c>
      <c r="Q207">
        <v>0</v>
      </c>
      <c r="R207" s="4">
        <f t="shared" si="171"/>
        <v>0</v>
      </c>
      <c r="S207">
        <f t="shared" si="150"/>
        <v>0</v>
      </c>
      <c r="T207">
        <v>0</v>
      </c>
      <c r="U207" s="4">
        <f t="shared" si="172"/>
        <v>0</v>
      </c>
      <c r="V207">
        <f t="shared" si="151"/>
        <v>0</v>
      </c>
      <c r="W207">
        <v>0</v>
      </c>
      <c r="X207" s="4">
        <f t="shared" si="173"/>
        <v>0</v>
      </c>
      <c r="Y207">
        <f t="shared" si="152"/>
        <v>0</v>
      </c>
      <c r="Z207">
        <v>0</v>
      </c>
      <c r="AA207" s="4">
        <f t="shared" si="174"/>
        <v>0</v>
      </c>
      <c r="AB207">
        <f t="shared" si="153"/>
        <v>0</v>
      </c>
      <c r="AC207">
        <v>0</v>
      </c>
      <c r="AD207" s="4">
        <f t="shared" si="175"/>
        <v>0</v>
      </c>
      <c r="AE207">
        <f t="shared" si="154"/>
        <v>0</v>
      </c>
      <c r="AF207">
        <v>0</v>
      </c>
      <c r="AG207" s="4">
        <f t="shared" si="176"/>
        <v>0</v>
      </c>
      <c r="AH207">
        <f t="shared" si="155"/>
        <v>0</v>
      </c>
      <c r="AI207">
        <v>0</v>
      </c>
      <c r="AJ207" s="4">
        <f t="shared" si="177"/>
        <v>0</v>
      </c>
      <c r="AK207">
        <f t="shared" si="156"/>
        <v>0</v>
      </c>
      <c r="AL207">
        <v>0</v>
      </c>
      <c r="AM207" s="4">
        <f t="shared" si="178"/>
        <v>0</v>
      </c>
      <c r="AN207">
        <f t="shared" si="157"/>
        <v>0</v>
      </c>
      <c r="AO207">
        <v>0</v>
      </c>
      <c r="AP207" s="4">
        <f t="shared" si="179"/>
        <v>0</v>
      </c>
      <c r="AQ207">
        <f t="shared" si="158"/>
        <v>0</v>
      </c>
      <c r="AR207">
        <v>0</v>
      </c>
      <c r="AS207" s="4">
        <f t="shared" si="180"/>
        <v>0</v>
      </c>
      <c r="AT207">
        <f t="shared" si="159"/>
        <v>0</v>
      </c>
      <c r="AU207">
        <v>0</v>
      </c>
      <c r="AV207" s="4">
        <f t="shared" si="181"/>
        <v>0</v>
      </c>
      <c r="AW207">
        <f t="shared" si="160"/>
        <v>0</v>
      </c>
      <c r="AX207">
        <v>0</v>
      </c>
      <c r="AY207" s="4">
        <f t="shared" si="182"/>
        <v>0</v>
      </c>
      <c r="AZ207">
        <f t="shared" si="161"/>
        <v>0</v>
      </c>
      <c r="BA207">
        <v>0</v>
      </c>
      <c r="BB207" s="4">
        <f t="shared" si="183"/>
        <v>0</v>
      </c>
      <c r="BC207">
        <f t="shared" si="162"/>
        <v>0</v>
      </c>
      <c r="BD207">
        <v>0</v>
      </c>
      <c r="BE207" s="4">
        <f t="shared" si="184"/>
        <v>0</v>
      </c>
      <c r="BF207">
        <f t="shared" si="163"/>
        <v>0</v>
      </c>
      <c r="BG207">
        <v>0</v>
      </c>
      <c r="BH207" s="4">
        <f t="shared" si="185"/>
        <v>0</v>
      </c>
      <c r="BI207">
        <f t="shared" si="164"/>
        <v>0</v>
      </c>
      <c r="BJ207">
        <v>0</v>
      </c>
      <c r="BK207" s="4">
        <f t="shared" si="186"/>
        <v>0</v>
      </c>
      <c r="BL207">
        <f t="shared" si="165"/>
        <v>0</v>
      </c>
      <c r="BM207">
        <v>0</v>
      </c>
      <c r="BN207" s="4">
        <f t="shared" si="187"/>
        <v>0</v>
      </c>
      <c r="BO207">
        <f t="shared" si="166"/>
        <v>0</v>
      </c>
      <c r="BP207">
        <v>0</v>
      </c>
      <c r="BQ207" s="4">
        <f t="shared" si="188"/>
        <v>0</v>
      </c>
      <c r="BR207">
        <f t="shared" si="167"/>
        <v>0</v>
      </c>
      <c r="BS207">
        <v>0</v>
      </c>
      <c r="BT207" s="4">
        <f t="shared" si="189"/>
        <v>0</v>
      </c>
      <c r="BU207">
        <f t="shared" si="168"/>
        <v>0</v>
      </c>
      <c r="BV207">
        <v>0</v>
      </c>
      <c r="BW207" s="4">
        <f t="shared" si="190"/>
        <v>0</v>
      </c>
      <c r="BX207">
        <f t="shared" si="169"/>
        <v>0</v>
      </c>
      <c r="BY207">
        <v>0</v>
      </c>
      <c r="BZ207" s="4">
        <f t="shared" si="191"/>
        <v>0</v>
      </c>
      <c r="CB207" s="4">
        <v>0</v>
      </c>
    </row>
    <row r="208" spans="3:80">
      <c r="C208">
        <v>202</v>
      </c>
      <c r="M208">
        <f t="shared" si="148"/>
        <v>0</v>
      </c>
      <c r="N208">
        <v>0</v>
      </c>
      <c r="O208" s="4">
        <f t="shared" si="170"/>
        <v>0</v>
      </c>
      <c r="P208">
        <f t="shared" si="149"/>
        <v>0</v>
      </c>
      <c r="Q208">
        <v>0</v>
      </c>
      <c r="R208" s="4">
        <f t="shared" si="171"/>
        <v>0</v>
      </c>
      <c r="S208">
        <f t="shared" si="150"/>
        <v>0</v>
      </c>
      <c r="T208">
        <v>0</v>
      </c>
      <c r="U208" s="4">
        <f t="shared" si="172"/>
        <v>0</v>
      </c>
      <c r="V208">
        <f t="shared" si="151"/>
        <v>0</v>
      </c>
      <c r="W208">
        <v>0</v>
      </c>
      <c r="X208" s="4">
        <f t="shared" si="173"/>
        <v>0</v>
      </c>
      <c r="Y208">
        <f t="shared" si="152"/>
        <v>0</v>
      </c>
      <c r="Z208">
        <v>0</v>
      </c>
      <c r="AA208" s="4">
        <f t="shared" si="174"/>
        <v>0</v>
      </c>
      <c r="AB208">
        <f t="shared" si="153"/>
        <v>0.99999999999999933</v>
      </c>
      <c r="AC208" s="1">
        <v>5.3145411159473401E-6</v>
      </c>
      <c r="AD208" s="4">
        <f t="shared" si="175"/>
        <v>6.3528365415157828E-5</v>
      </c>
      <c r="AE208">
        <f t="shared" si="154"/>
        <v>0.99999999999999933</v>
      </c>
      <c r="AF208" s="1">
        <v>5.3145411159473401E-6</v>
      </c>
      <c r="AG208" s="4">
        <f t="shared" si="176"/>
        <v>5.4719562243502016E-5</v>
      </c>
      <c r="AH208">
        <f t="shared" si="155"/>
        <v>1.9999999999999838</v>
      </c>
      <c r="AI208" s="1">
        <v>1.0629082231894601E-5</v>
      </c>
      <c r="AJ208" s="4">
        <f t="shared" si="177"/>
        <v>9.4384143463897307E-5</v>
      </c>
      <c r="AK208">
        <f t="shared" si="156"/>
        <v>0</v>
      </c>
      <c r="AL208">
        <v>0</v>
      </c>
      <c r="AM208" s="4">
        <f t="shared" si="178"/>
        <v>0</v>
      </c>
      <c r="AN208">
        <f t="shared" si="157"/>
        <v>0</v>
      </c>
      <c r="AO208">
        <v>0</v>
      </c>
      <c r="AP208" s="4">
        <f t="shared" si="179"/>
        <v>0</v>
      </c>
      <c r="AQ208">
        <f t="shared" si="158"/>
        <v>0.99999999999999933</v>
      </c>
      <c r="AR208" s="1">
        <v>5.3145411159473401E-6</v>
      </c>
      <c r="AS208" s="4">
        <f t="shared" si="180"/>
        <v>2.97291672860243E-5</v>
      </c>
      <c r="AT208">
        <f t="shared" si="159"/>
        <v>0.99999999999999933</v>
      </c>
      <c r="AU208" s="1">
        <v>5.3145411159473401E-6</v>
      </c>
      <c r="AV208" s="4">
        <f t="shared" si="181"/>
        <v>2.5234682547693535E-5</v>
      </c>
      <c r="AW208">
        <f t="shared" si="160"/>
        <v>0.99999999999999933</v>
      </c>
      <c r="AX208" s="1">
        <v>5.3145411159473401E-6</v>
      </c>
      <c r="AY208" s="4">
        <f t="shared" si="182"/>
        <v>2.1358393848782558E-5</v>
      </c>
      <c r="AZ208">
        <f t="shared" si="161"/>
        <v>1.9999999999999838</v>
      </c>
      <c r="BA208" s="1">
        <v>1.0629082231894601E-5</v>
      </c>
      <c r="BB208" s="4">
        <f t="shared" si="183"/>
        <v>3.5904708902572278E-5</v>
      </c>
      <c r="BC208">
        <f t="shared" si="162"/>
        <v>6.9999999999999991</v>
      </c>
      <c r="BD208" s="1">
        <v>3.72017878116314E-5</v>
      </c>
      <c r="BE208" s="4">
        <f t="shared" si="184"/>
        <v>1.0752688172043009E-4</v>
      </c>
      <c r="BF208">
        <f t="shared" si="163"/>
        <v>2.9999999999999938</v>
      </c>
      <c r="BG208" s="1">
        <v>1.5943623347841998E-5</v>
      </c>
      <c r="BH208" s="4">
        <f t="shared" si="185"/>
        <v>2.6605179141539497E-5</v>
      </c>
      <c r="BI208">
        <f t="shared" si="164"/>
        <v>6.9999999999999991</v>
      </c>
      <c r="BJ208" s="1">
        <v>3.72017878116314E-5</v>
      </c>
      <c r="BK208" s="4">
        <f t="shared" si="186"/>
        <v>7.9047812634098959E-5</v>
      </c>
      <c r="BL208">
        <f t="shared" si="165"/>
        <v>2.9999999999999938</v>
      </c>
      <c r="BM208" s="1">
        <v>1.5943623347841998E-5</v>
      </c>
      <c r="BN208" s="4">
        <f t="shared" si="187"/>
        <v>2.923321282753373E-5</v>
      </c>
      <c r="BO208">
        <f t="shared" si="166"/>
        <v>12.999999999999988</v>
      </c>
      <c r="BP208" s="1">
        <v>6.9089034507315396E-5</v>
      </c>
      <c r="BQ208" s="4">
        <f t="shared" si="188"/>
        <v>1.1030597179561141E-4</v>
      </c>
      <c r="BR208">
        <f t="shared" si="167"/>
        <v>11.999999999999996</v>
      </c>
      <c r="BS208" s="1">
        <v>6.3774493391368102E-5</v>
      </c>
      <c r="BT208" s="4">
        <f t="shared" si="189"/>
        <v>9.0343757999186881E-5</v>
      </c>
      <c r="BU208">
        <f t="shared" si="168"/>
        <v>10.999999999999986</v>
      </c>
      <c r="BV208" s="1">
        <v>5.8459952275420699E-5</v>
      </c>
      <c r="BW208" s="4">
        <f t="shared" si="190"/>
        <v>7.3112047536123909E-5</v>
      </c>
      <c r="BX208">
        <f t="shared" si="169"/>
        <v>16.999999999999993</v>
      </c>
      <c r="BY208" s="1">
        <v>9.0347198971104804E-5</v>
      </c>
      <c r="BZ208" s="4">
        <f t="shared" si="191"/>
        <v>1.0086506627428173E-4</v>
      </c>
      <c r="CB208" s="6">
        <v>9.0347198971104804E-5</v>
      </c>
    </row>
    <row r="209" spans="3:80">
      <c r="C209">
        <v>203</v>
      </c>
      <c r="M209">
        <f t="shared" si="148"/>
        <v>0</v>
      </c>
      <c r="N209">
        <v>0</v>
      </c>
      <c r="O209" s="4">
        <f t="shared" si="170"/>
        <v>0</v>
      </c>
      <c r="P209">
        <f t="shared" si="149"/>
        <v>0</v>
      </c>
      <c r="Q209">
        <v>0</v>
      </c>
      <c r="R209" s="4">
        <f t="shared" si="171"/>
        <v>0</v>
      </c>
      <c r="S209">
        <f t="shared" si="150"/>
        <v>0</v>
      </c>
      <c r="T209">
        <v>0</v>
      </c>
      <c r="U209" s="4">
        <f t="shared" si="172"/>
        <v>0</v>
      </c>
      <c r="V209">
        <f t="shared" si="151"/>
        <v>0</v>
      </c>
      <c r="W209">
        <v>0</v>
      </c>
      <c r="X209" s="4">
        <f t="shared" si="173"/>
        <v>0</v>
      </c>
      <c r="Y209">
        <f t="shared" si="152"/>
        <v>0</v>
      </c>
      <c r="Z209">
        <v>0</v>
      </c>
      <c r="AA209" s="4">
        <f t="shared" si="174"/>
        <v>0</v>
      </c>
      <c r="AB209">
        <f t="shared" si="153"/>
        <v>0</v>
      </c>
      <c r="AC209">
        <v>0</v>
      </c>
      <c r="AD209" s="4">
        <f t="shared" si="175"/>
        <v>0</v>
      </c>
      <c r="AE209">
        <f t="shared" si="154"/>
        <v>0</v>
      </c>
      <c r="AF209">
        <v>0</v>
      </c>
      <c r="AG209" s="4">
        <f t="shared" si="176"/>
        <v>0</v>
      </c>
      <c r="AH209">
        <f t="shared" si="155"/>
        <v>0</v>
      </c>
      <c r="AI209">
        <v>0</v>
      </c>
      <c r="AJ209" s="4">
        <f t="shared" si="177"/>
        <v>0</v>
      </c>
      <c r="AK209">
        <f t="shared" si="156"/>
        <v>0</v>
      </c>
      <c r="AL209">
        <v>0</v>
      </c>
      <c r="AM209" s="4">
        <f t="shared" si="178"/>
        <v>0</v>
      </c>
      <c r="AN209">
        <f t="shared" si="157"/>
        <v>0</v>
      </c>
      <c r="AO209">
        <v>0</v>
      </c>
      <c r="AP209" s="4">
        <f t="shared" si="179"/>
        <v>0</v>
      </c>
      <c r="AQ209">
        <f t="shared" si="158"/>
        <v>0</v>
      </c>
      <c r="AR209">
        <v>0</v>
      </c>
      <c r="AS209" s="4">
        <f t="shared" si="180"/>
        <v>0</v>
      </c>
      <c r="AT209">
        <f t="shared" si="159"/>
        <v>0</v>
      </c>
      <c r="AU209">
        <v>0</v>
      </c>
      <c r="AV209" s="4">
        <f t="shared" si="181"/>
        <v>0</v>
      </c>
      <c r="AW209">
        <f t="shared" si="160"/>
        <v>0</v>
      </c>
      <c r="AX209">
        <v>0</v>
      </c>
      <c r="AY209" s="4">
        <f t="shared" si="182"/>
        <v>0</v>
      </c>
      <c r="AZ209">
        <f t="shared" si="161"/>
        <v>0</v>
      </c>
      <c r="BA209">
        <v>0</v>
      </c>
      <c r="BB209" s="4">
        <f t="shared" si="183"/>
        <v>0</v>
      </c>
      <c r="BC209">
        <f t="shared" si="162"/>
        <v>0</v>
      </c>
      <c r="BD209">
        <v>0</v>
      </c>
      <c r="BE209" s="4">
        <f t="shared" si="184"/>
        <v>0</v>
      </c>
      <c r="BF209">
        <f t="shared" si="163"/>
        <v>0</v>
      </c>
      <c r="BG209">
        <v>0</v>
      </c>
      <c r="BH209" s="4">
        <f t="shared" si="185"/>
        <v>0</v>
      </c>
      <c r="BI209">
        <f t="shared" si="164"/>
        <v>0</v>
      </c>
      <c r="BJ209">
        <v>0</v>
      </c>
      <c r="BK209" s="4">
        <f t="shared" si="186"/>
        <v>0</v>
      </c>
      <c r="BL209">
        <f t="shared" si="165"/>
        <v>0</v>
      </c>
      <c r="BM209">
        <v>0</v>
      </c>
      <c r="BN209" s="4">
        <f t="shared" si="187"/>
        <v>0</v>
      </c>
      <c r="BO209">
        <f t="shared" si="166"/>
        <v>0</v>
      </c>
      <c r="BP209">
        <v>0</v>
      </c>
      <c r="BQ209" s="4">
        <f t="shared" si="188"/>
        <v>0</v>
      </c>
      <c r="BR209">
        <f t="shared" si="167"/>
        <v>0</v>
      </c>
      <c r="BS209">
        <v>0</v>
      </c>
      <c r="BT209" s="4">
        <f t="shared" si="189"/>
        <v>0</v>
      </c>
      <c r="BU209">
        <f t="shared" si="168"/>
        <v>0</v>
      </c>
      <c r="BV209">
        <v>0</v>
      </c>
      <c r="BW209" s="4">
        <f t="shared" si="190"/>
        <v>0</v>
      </c>
      <c r="BX209">
        <f t="shared" si="169"/>
        <v>0</v>
      </c>
      <c r="BY209">
        <v>0</v>
      </c>
      <c r="BZ209" s="4">
        <f t="shared" si="191"/>
        <v>0</v>
      </c>
      <c r="CB209" s="4">
        <v>0</v>
      </c>
    </row>
    <row r="210" spans="3:80">
      <c r="C210">
        <v>204</v>
      </c>
      <c r="M210">
        <f t="shared" si="148"/>
        <v>0</v>
      </c>
      <c r="N210">
        <v>0</v>
      </c>
      <c r="O210" s="4">
        <f t="shared" si="170"/>
        <v>0</v>
      </c>
      <c r="P210">
        <f t="shared" si="149"/>
        <v>0</v>
      </c>
      <c r="Q210">
        <v>0</v>
      </c>
      <c r="R210" s="4">
        <f t="shared" si="171"/>
        <v>0</v>
      </c>
      <c r="S210">
        <f t="shared" si="150"/>
        <v>0</v>
      </c>
      <c r="T210">
        <v>0</v>
      </c>
      <c r="U210" s="4">
        <f t="shared" si="172"/>
        <v>0</v>
      </c>
      <c r="V210">
        <f t="shared" si="151"/>
        <v>0</v>
      </c>
      <c r="W210">
        <v>0</v>
      </c>
      <c r="X210" s="4">
        <f t="shared" si="173"/>
        <v>0</v>
      </c>
      <c r="Y210">
        <f t="shared" si="152"/>
        <v>0</v>
      </c>
      <c r="Z210">
        <v>0</v>
      </c>
      <c r="AA210" s="4">
        <f t="shared" si="174"/>
        <v>0</v>
      </c>
      <c r="AB210">
        <f t="shared" si="153"/>
        <v>0</v>
      </c>
      <c r="AC210">
        <v>0</v>
      </c>
      <c r="AD210" s="4">
        <f t="shared" si="175"/>
        <v>0</v>
      </c>
      <c r="AE210">
        <f t="shared" si="154"/>
        <v>0</v>
      </c>
      <c r="AF210">
        <v>0</v>
      </c>
      <c r="AG210" s="4">
        <f t="shared" si="176"/>
        <v>0</v>
      </c>
      <c r="AH210">
        <f t="shared" si="155"/>
        <v>0</v>
      </c>
      <c r="AI210">
        <v>0</v>
      </c>
      <c r="AJ210" s="4">
        <f t="shared" si="177"/>
        <v>0</v>
      </c>
      <c r="AK210">
        <f t="shared" si="156"/>
        <v>0.99999999999999933</v>
      </c>
      <c r="AL210" s="1">
        <v>5.3145411159473401E-6</v>
      </c>
      <c r="AM210" s="4">
        <f t="shared" si="178"/>
        <v>4.0779708017290572E-5</v>
      </c>
      <c r="AN210">
        <f t="shared" si="157"/>
        <v>0.99999999999999933</v>
      </c>
      <c r="AO210" s="1">
        <v>5.3145411159473401E-6</v>
      </c>
      <c r="AP210" s="4">
        <f t="shared" si="179"/>
        <v>3.456738912509936E-5</v>
      </c>
      <c r="AQ210">
        <f t="shared" si="158"/>
        <v>0.99999999999999933</v>
      </c>
      <c r="AR210" s="1">
        <v>5.3145411159473401E-6</v>
      </c>
      <c r="AS210" s="4">
        <f t="shared" si="180"/>
        <v>2.97291672860243E-5</v>
      </c>
      <c r="AT210">
        <f t="shared" si="159"/>
        <v>0.99999999999999933</v>
      </c>
      <c r="AU210" s="1">
        <v>5.3145411159473401E-6</v>
      </c>
      <c r="AV210" s="4">
        <f t="shared" si="181"/>
        <v>2.5234682547693535E-5</v>
      </c>
      <c r="AW210">
        <f t="shared" si="160"/>
        <v>0</v>
      </c>
      <c r="AX210">
        <v>0</v>
      </c>
      <c r="AY210" s="4">
        <f t="shared" si="182"/>
        <v>0</v>
      </c>
      <c r="AZ210">
        <f t="shared" si="161"/>
        <v>0.99999999999999933</v>
      </c>
      <c r="BA210" s="1">
        <v>5.3145411159473401E-6</v>
      </c>
      <c r="BB210" s="4">
        <f t="shared" si="183"/>
        <v>1.7952354451286275E-5</v>
      </c>
      <c r="BC210">
        <f t="shared" si="162"/>
        <v>1.9999999999999838</v>
      </c>
      <c r="BD210" s="1">
        <v>1.0629082231894601E-5</v>
      </c>
      <c r="BE210" s="4">
        <f t="shared" si="184"/>
        <v>3.0721966205836923E-5</v>
      </c>
      <c r="BF210">
        <f t="shared" si="163"/>
        <v>6.9999999999999991</v>
      </c>
      <c r="BG210" s="1">
        <v>3.72017878116314E-5</v>
      </c>
      <c r="BH210" s="4">
        <f t="shared" si="185"/>
        <v>6.2078751330258951E-5</v>
      </c>
      <c r="BI210">
        <f t="shared" si="164"/>
        <v>1.9999999999999838</v>
      </c>
      <c r="BJ210" s="1">
        <v>1.0629082231894601E-5</v>
      </c>
      <c r="BK210" s="4">
        <f t="shared" si="186"/>
        <v>2.2585089324028095E-5</v>
      </c>
      <c r="BL210">
        <f t="shared" si="165"/>
        <v>9.9999999999999929</v>
      </c>
      <c r="BM210" s="1">
        <v>5.3145411159473398E-5</v>
      </c>
      <c r="BN210" s="4">
        <f t="shared" si="187"/>
        <v>9.7444042758445897E-5</v>
      </c>
      <c r="BO210">
        <f t="shared" si="166"/>
        <v>11.999999999999996</v>
      </c>
      <c r="BP210" s="1">
        <v>6.3774493391368102E-5</v>
      </c>
      <c r="BQ210" s="4">
        <f t="shared" si="188"/>
        <v>1.0182089704210291E-4</v>
      </c>
      <c r="BR210">
        <f t="shared" si="167"/>
        <v>20.999999999999957</v>
      </c>
      <c r="BS210">
        <v>1.11605363434894E-4</v>
      </c>
      <c r="BT210" s="4">
        <f t="shared" si="189"/>
        <v>1.5810157649857678E-4</v>
      </c>
      <c r="BU210">
        <f t="shared" si="168"/>
        <v>14.999999999999989</v>
      </c>
      <c r="BV210" s="1">
        <v>7.9718116739210094E-5</v>
      </c>
      <c r="BW210" s="4">
        <f t="shared" si="190"/>
        <v>9.9698246640169015E-5</v>
      </c>
      <c r="BX210">
        <f t="shared" si="169"/>
        <v>19.999999999999837</v>
      </c>
      <c r="BY210">
        <v>1.06290822318946E-4</v>
      </c>
      <c r="BZ210" s="4">
        <f t="shared" si="191"/>
        <v>1.1866478385209524E-4</v>
      </c>
      <c r="CB210" s="4">
        <v>1.2223444566678799E-4</v>
      </c>
    </row>
    <row r="211" spans="3:80">
      <c r="C211">
        <v>205</v>
      </c>
      <c r="M211">
        <f t="shared" si="148"/>
        <v>0</v>
      </c>
      <c r="N211">
        <v>0</v>
      </c>
      <c r="O211" s="4">
        <f t="shared" si="170"/>
        <v>0</v>
      </c>
      <c r="P211">
        <f t="shared" si="149"/>
        <v>0</v>
      </c>
      <c r="Q211">
        <v>0</v>
      </c>
      <c r="R211" s="4">
        <f t="shared" si="171"/>
        <v>0</v>
      </c>
      <c r="S211">
        <f t="shared" si="150"/>
        <v>0</v>
      </c>
      <c r="T211">
        <v>0</v>
      </c>
      <c r="U211" s="4">
        <f t="shared" si="172"/>
        <v>0</v>
      </c>
      <c r="V211">
        <f t="shared" si="151"/>
        <v>0</v>
      </c>
      <c r="W211">
        <v>0</v>
      </c>
      <c r="X211" s="4">
        <f t="shared" si="173"/>
        <v>0</v>
      </c>
      <c r="Y211">
        <f t="shared" si="152"/>
        <v>0</v>
      </c>
      <c r="Z211">
        <v>0</v>
      </c>
      <c r="AA211" s="4">
        <f t="shared" si="174"/>
        <v>0</v>
      </c>
      <c r="AB211">
        <f t="shared" si="153"/>
        <v>0</v>
      </c>
      <c r="AC211">
        <v>0</v>
      </c>
      <c r="AD211" s="4">
        <f t="shared" si="175"/>
        <v>0</v>
      </c>
      <c r="AE211">
        <f t="shared" si="154"/>
        <v>0</v>
      </c>
      <c r="AF211">
        <v>0</v>
      </c>
      <c r="AG211" s="4">
        <f t="shared" si="176"/>
        <v>0</v>
      </c>
      <c r="AH211">
        <f t="shared" si="155"/>
        <v>0</v>
      </c>
      <c r="AI211">
        <v>0</v>
      </c>
      <c r="AJ211" s="4">
        <f t="shared" si="177"/>
        <v>0</v>
      </c>
      <c r="AK211">
        <f t="shared" si="156"/>
        <v>0</v>
      </c>
      <c r="AL211">
        <v>0</v>
      </c>
      <c r="AM211" s="4">
        <f t="shared" si="178"/>
        <v>0</v>
      </c>
      <c r="AN211">
        <f t="shared" si="157"/>
        <v>0</v>
      </c>
      <c r="AO211">
        <v>0</v>
      </c>
      <c r="AP211" s="4">
        <f t="shared" si="179"/>
        <v>0</v>
      </c>
      <c r="AQ211">
        <f t="shared" si="158"/>
        <v>0</v>
      </c>
      <c r="AR211">
        <v>0</v>
      </c>
      <c r="AS211" s="4">
        <f t="shared" si="180"/>
        <v>0</v>
      </c>
      <c r="AT211">
        <f t="shared" si="159"/>
        <v>0</v>
      </c>
      <c r="AU211">
        <v>0</v>
      </c>
      <c r="AV211" s="4">
        <f t="shared" si="181"/>
        <v>0</v>
      </c>
      <c r="AW211">
        <f t="shared" si="160"/>
        <v>0</v>
      </c>
      <c r="AX211">
        <v>0</v>
      </c>
      <c r="AY211" s="4">
        <f t="shared" si="182"/>
        <v>0</v>
      </c>
      <c r="AZ211">
        <f t="shared" si="161"/>
        <v>0</v>
      </c>
      <c r="BA211">
        <v>0</v>
      </c>
      <c r="BB211" s="4">
        <f t="shared" si="183"/>
        <v>0</v>
      </c>
      <c r="BC211">
        <f t="shared" si="162"/>
        <v>0</v>
      </c>
      <c r="BD211">
        <v>0</v>
      </c>
      <c r="BE211" s="4">
        <f t="shared" si="184"/>
        <v>0</v>
      </c>
      <c r="BF211">
        <f t="shared" si="163"/>
        <v>0</v>
      </c>
      <c r="BG211">
        <v>0</v>
      </c>
      <c r="BH211" s="4">
        <f t="shared" si="185"/>
        <v>0</v>
      </c>
      <c r="BI211">
        <f t="shared" si="164"/>
        <v>0</v>
      </c>
      <c r="BJ211">
        <v>0</v>
      </c>
      <c r="BK211" s="4">
        <f t="shared" si="186"/>
        <v>0</v>
      </c>
      <c r="BL211">
        <f t="shared" si="165"/>
        <v>0</v>
      </c>
      <c r="BM211">
        <v>0</v>
      </c>
      <c r="BN211" s="4">
        <f t="shared" si="187"/>
        <v>0</v>
      </c>
      <c r="BO211">
        <f t="shared" si="166"/>
        <v>0</v>
      </c>
      <c r="BP211">
        <v>0</v>
      </c>
      <c r="BQ211" s="4">
        <f t="shared" si="188"/>
        <v>0</v>
      </c>
      <c r="BR211">
        <f t="shared" si="167"/>
        <v>0</v>
      </c>
      <c r="BS211">
        <v>0</v>
      </c>
      <c r="BT211" s="4">
        <f t="shared" si="189"/>
        <v>0</v>
      </c>
      <c r="BU211">
        <f t="shared" si="168"/>
        <v>0</v>
      </c>
      <c r="BV211">
        <v>0</v>
      </c>
      <c r="BW211" s="4">
        <f t="shared" si="190"/>
        <v>0</v>
      </c>
      <c r="BX211">
        <f t="shared" si="169"/>
        <v>0</v>
      </c>
      <c r="BY211">
        <v>0</v>
      </c>
      <c r="BZ211" s="4">
        <f t="shared" si="191"/>
        <v>0</v>
      </c>
      <c r="CB211" s="4">
        <v>0</v>
      </c>
    </row>
    <row r="212" spans="3:80">
      <c r="C212">
        <v>206</v>
      </c>
      <c r="M212">
        <f t="shared" si="148"/>
        <v>0</v>
      </c>
      <c r="N212">
        <v>0</v>
      </c>
      <c r="O212" s="4">
        <f t="shared" si="170"/>
        <v>0</v>
      </c>
      <c r="P212">
        <f t="shared" si="149"/>
        <v>0</v>
      </c>
      <c r="Q212">
        <v>0</v>
      </c>
      <c r="R212" s="4">
        <f t="shared" si="171"/>
        <v>0</v>
      </c>
      <c r="S212">
        <f t="shared" si="150"/>
        <v>0</v>
      </c>
      <c r="T212">
        <v>0</v>
      </c>
      <c r="U212" s="4">
        <f t="shared" si="172"/>
        <v>0</v>
      </c>
      <c r="V212">
        <f t="shared" si="151"/>
        <v>0</v>
      </c>
      <c r="W212">
        <v>0</v>
      </c>
      <c r="X212" s="4">
        <f t="shared" si="173"/>
        <v>0</v>
      </c>
      <c r="Y212">
        <f t="shared" si="152"/>
        <v>0</v>
      </c>
      <c r="Z212">
        <v>0</v>
      </c>
      <c r="AA212" s="4">
        <f t="shared" si="174"/>
        <v>0</v>
      </c>
      <c r="AB212">
        <f t="shared" si="153"/>
        <v>0</v>
      </c>
      <c r="AC212">
        <v>0</v>
      </c>
      <c r="AD212" s="4">
        <f t="shared" si="175"/>
        <v>0</v>
      </c>
      <c r="AE212">
        <f t="shared" si="154"/>
        <v>0.99999999999999933</v>
      </c>
      <c r="AF212" s="1">
        <v>5.3145411159473401E-6</v>
      </c>
      <c r="AG212" s="4">
        <f t="shared" si="176"/>
        <v>5.4719562243502016E-5</v>
      </c>
      <c r="AH212">
        <f t="shared" si="155"/>
        <v>0</v>
      </c>
      <c r="AI212">
        <v>0</v>
      </c>
      <c r="AJ212" s="4">
        <f t="shared" si="177"/>
        <v>0</v>
      </c>
      <c r="AK212">
        <f t="shared" si="156"/>
        <v>0</v>
      </c>
      <c r="AL212">
        <v>0</v>
      </c>
      <c r="AM212" s="4">
        <f t="shared" si="178"/>
        <v>0</v>
      </c>
      <c r="AN212">
        <f t="shared" si="157"/>
        <v>0</v>
      </c>
      <c r="AO212">
        <v>0</v>
      </c>
      <c r="AP212" s="4">
        <f t="shared" si="179"/>
        <v>0</v>
      </c>
      <c r="AQ212">
        <f t="shared" si="158"/>
        <v>0.99999999999999933</v>
      </c>
      <c r="AR212" s="1">
        <v>5.3145411159473401E-6</v>
      </c>
      <c r="AS212" s="4">
        <f t="shared" si="180"/>
        <v>2.97291672860243E-5</v>
      </c>
      <c r="AT212">
        <f t="shared" si="159"/>
        <v>3.9999999999999858</v>
      </c>
      <c r="AU212" s="1">
        <v>2.12581644637893E-5</v>
      </c>
      <c r="AV212" s="4">
        <f t="shared" si="181"/>
        <v>1.0093873019077384E-4</v>
      </c>
      <c r="AW212">
        <f t="shared" si="160"/>
        <v>2.9999999999999938</v>
      </c>
      <c r="AX212" s="1">
        <v>1.5943623347841998E-5</v>
      </c>
      <c r="AY212" s="4">
        <f t="shared" si="182"/>
        <v>6.4075181546347588E-5</v>
      </c>
      <c r="AZ212">
        <f t="shared" si="161"/>
        <v>1.9999999999999838</v>
      </c>
      <c r="BA212" s="1">
        <v>1.0629082231894601E-5</v>
      </c>
      <c r="BB212" s="4">
        <f t="shared" si="183"/>
        <v>3.5904708902572278E-5</v>
      </c>
      <c r="BC212">
        <f t="shared" si="162"/>
        <v>4.9999999999999964</v>
      </c>
      <c r="BD212" s="1">
        <v>2.6572705579736699E-5</v>
      </c>
      <c r="BE212" s="4">
        <f t="shared" si="184"/>
        <v>7.680491551459288E-5</v>
      </c>
      <c r="BF212">
        <f t="shared" si="163"/>
        <v>0.99999999999999933</v>
      </c>
      <c r="BG212" s="1">
        <v>5.3145411159473401E-6</v>
      </c>
      <c r="BH212" s="4">
        <f t="shared" si="185"/>
        <v>8.8683930471798458E-6</v>
      </c>
      <c r="BI212">
        <f t="shared" si="164"/>
        <v>3.9999999999999858</v>
      </c>
      <c r="BJ212" s="1">
        <v>2.12581644637893E-5</v>
      </c>
      <c r="BK212" s="4">
        <f t="shared" si="186"/>
        <v>4.5170178648056393E-5</v>
      </c>
      <c r="BL212">
        <f t="shared" si="165"/>
        <v>7.9999999999999911</v>
      </c>
      <c r="BM212" s="1">
        <v>4.2516328927578701E-5</v>
      </c>
      <c r="BN212" s="4">
        <f t="shared" si="187"/>
        <v>7.7955234206756685E-5</v>
      </c>
      <c r="BO212">
        <f t="shared" si="166"/>
        <v>11.999999999999996</v>
      </c>
      <c r="BP212" s="1">
        <v>6.3774493391368102E-5</v>
      </c>
      <c r="BQ212" s="4">
        <f t="shared" si="188"/>
        <v>1.0182089704210291E-4</v>
      </c>
      <c r="BR212">
        <f t="shared" si="167"/>
        <v>8.9999999999999822</v>
      </c>
      <c r="BS212" s="1">
        <v>4.7830870043526002E-5</v>
      </c>
      <c r="BT212" s="4">
        <f t="shared" si="189"/>
        <v>6.7757818499390046E-5</v>
      </c>
      <c r="BU212">
        <f t="shared" si="168"/>
        <v>13.999999999999998</v>
      </c>
      <c r="BV212" s="1">
        <v>7.4403575623262799E-5</v>
      </c>
      <c r="BW212" s="4">
        <f t="shared" si="190"/>
        <v>9.305169686415781E-5</v>
      </c>
      <c r="BX212">
        <f t="shared" si="169"/>
        <v>9.9999999999999929</v>
      </c>
      <c r="BY212" s="1">
        <v>5.3145411159473398E-5</v>
      </c>
      <c r="BZ212" s="4">
        <f t="shared" si="191"/>
        <v>5.9332391926048067E-5</v>
      </c>
      <c r="CB212" s="4">
        <v>1.2223444566678799E-4</v>
      </c>
    </row>
    <row r="213" spans="3:80">
      <c r="C213">
        <v>207</v>
      </c>
      <c r="M213">
        <f t="shared" si="148"/>
        <v>0</v>
      </c>
      <c r="N213">
        <v>0</v>
      </c>
      <c r="O213" s="4">
        <f t="shared" si="170"/>
        <v>0</v>
      </c>
      <c r="P213">
        <f t="shared" si="149"/>
        <v>0</v>
      </c>
      <c r="Q213">
        <v>0</v>
      </c>
      <c r="R213" s="4">
        <f t="shared" si="171"/>
        <v>0</v>
      </c>
      <c r="S213">
        <f t="shared" si="150"/>
        <v>0</v>
      </c>
      <c r="T213">
        <v>0</v>
      </c>
      <c r="U213" s="4">
        <f t="shared" si="172"/>
        <v>0</v>
      </c>
      <c r="V213">
        <f t="shared" si="151"/>
        <v>0</v>
      </c>
      <c r="W213">
        <v>0</v>
      </c>
      <c r="X213" s="4">
        <f t="shared" si="173"/>
        <v>0</v>
      </c>
      <c r="Y213">
        <f t="shared" si="152"/>
        <v>0</v>
      </c>
      <c r="Z213">
        <v>0</v>
      </c>
      <c r="AA213" s="4">
        <f t="shared" si="174"/>
        <v>0</v>
      </c>
      <c r="AB213">
        <f t="shared" si="153"/>
        <v>0</v>
      </c>
      <c r="AC213">
        <v>0</v>
      </c>
      <c r="AD213" s="4">
        <f t="shared" si="175"/>
        <v>0</v>
      </c>
      <c r="AE213">
        <f t="shared" si="154"/>
        <v>0</v>
      </c>
      <c r="AF213">
        <v>0</v>
      </c>
      <c r="AG213" s="4">
        <f t="shared" si="176"/>
        <v>0</v>
      </c>
      <c r="AH213">
        <f t="shared" si="155"/>
        <v>0</v>
      </c>
      <c r="AI213">
        <v>0</v>
      </c>
      <c r="AJ213" s="4">
        <f t="shared" si="177"/>
        <v>0</v>
      </c>
      <c r="AK213">
        <f t="shared" si="156"/>
        <v>0</v>
      </c>
      <c r="AL213">
        <v>0</v>
      </c>
      <c r="AM213" s="4">
        <f t="shared" si="178"/>
        <v>0</v>
      </c>
      <c r="AN213">
        <f t="shared" si="157"/>
        <v>0</v>
      </c>
      <c r="AO213">
        <v>0</v>
      </c>
      <c r="AP213" s="4">
        <f t="shared" si="179"/>
        <v>0</v>
      </c>
      <c r="AQ213">
        <f t="shared" si="158"/>
        <v>0</v>
      </c>
      <c r="AR213">
        <v>0</v>
      </c>
      <c r="AS213" s="4">
        <f t="shared" si="180"/>
        <v>0</v>
      </c>
      <c r="AT213">
        <f t="shared" si="159"/>
        <v>0</v>
      </c>
      <c r="AU213">
        <v>0</v>
      </c>
      <c r="AV213" s="4">
        <f t="shared" si="181"/>
        <v>0</v>
      </c>
      <c r="AW213">
        <f t="shared" si="160"/>
        <v>0</v>
      </c>
      <c r="AX213">
        <v>0</v>
      </c>
      <c r="AY213" s="4">
        <f t="shared" si="182"/>
        <v>0</v>
      </c>
      <c r="AZ213">
        <f t="shared" si="161"/>
        <v>0</v>
      </c>
      <c r="BA213">
        <v>0</v>
      </c>
      <c r="BB213" s="4">
        <f t="shared" si="183"/>
        <v>0</v>
      </c>
      <c r="BC213">
        <f t="shared" si="162"/>
        <v>0</v>
      </c>
      <c r="BD213">
        <v>0</v>
      </c>
      <c r="BE213" s="4">
        <f t="shared" si="184"/>
        <v>0</v>
      </c>
      <c r="BF213">
        <f t="shared" si="163"/>
        <v>0</v>
      </c>
      <c r="BG213">
        <v>0</v>
      </c>
      <c r="BH213" s="4">
        <f t="shared" si="185"/>
        <v>0</v>
      </c>
      <c r="BI213">
        <f t="shared" si="164"/>
        <v>0</v>
      </c>
      <c r="BJ213">
        <v>0</v>
      </c>
      <c r="BK213" s="4">
        <f t="shared" si="186"/>
        <v>0</v>
      </c>
      <c r="BL213">
        <f t="shared" si="165"/>
        <v>0</v>
      </c>
      <c r="BM213">
        <v>0</v>
      </c>
      <c r="BN213" s="4">
        <f t="shared" si="187"/>
        <v>0</v>
      </c>
      <c r="BO213">
        <f t="shared" si="166"/>
        <v>0</v>
      </c>
      <c r="BP213">
        <v>0</v>
      </c>
      <c r="BQ213" s="4">
        <f t="shared" si="188"/>
        <v>0</v>
      </c>
      <c r="BR213">
        <f t="shared" si="167"/>
        <v>0</v>
      </c>
      <c r="BS213">
        <v>0</v>
      </c>
      <c r="BT213" s="4">
        <f t="shared" si="189"/>
        <v>0</v>
      </c>
      <c r="BU213">
        <f t="shared" si="168"/>
        <v>0</v>
      </c>
      <c r="BV213">
        <v>0</v>
      </c>
      <c r="BW213" s="4">
        <f t="shared" si="190"/>
        <v>0</v>
      </c>
      <c r="BX213">
        <f t="shared" si="169"/>
        <v>0</v>
      </c>
      <c r="BY213">
        <v>0</v>
      </c>
      <c r="BZ213" s="4">
        <f t="shared" si="191"/>
        <v>0</v>
      </c>
      <c r="CB213" s="4">
        <v>0</v>
      </c>
    </row>
    <row r="214" spans="3:80">
      <c r="C214">
        <v>208</v>
      </c>
      <c r="M214">
        <f t="shared" si="148"/>
        <v>0</v>
      </c>
      <c r="N214">
        <v>0</v>
      </c>
      <c r="O214" s="4">
        <f t="shared" si="170"/>
        <v>0</v>
      </c>
      <c r="P214">
        <f t="shared" si="149"/>
        <v>0</v>
      </c>
      <c r="Q214">
        <v>0</v>
      </c>
      <c r="R214" s="4">
        <f t="shared" si="171"/>
        <v>0</v>
      </c>
      <c r="S214">
        <f t="shared" si="150"/>
        <v>0</v>
      </c>
      <c r="T214">
        <v>0</v>
      </c>
      <c r="U214" s="4">
        <f t="shared" si="172"/>
        <v>0</v>
      </c>
      <c r="V214">
        <f t="shared" si="151"/>
        <v>0</v>
      </c>
      <c r="W214">
        <v>0</v>
      </c>
      <c r="X214" s="4">
        <f t="shared" si="173"/>
        <v>0</v>
      </c>
      <c r="Y214">
        <f t="shared" si="152"/>
        <v>0.99999999999999933</v>
      </c>
      <c r="Z214" s="1">
        <v>5.3145411159473401E-6</v>
      </c>
      <c r="AA214" s="4">
        <f t="shared" si="174"/>
        <v>7.3664825046040471E-5</v>
      </c>
      <c r="AB214">
        <f t="shared" si="153"/>
        <v>0</v>
      </c>
      <c r="AC214">
        <v>0</v>
      </c>
      <c r="AD214" s="4">
        <f t="shared" si="175"/>
        <v>0</v>
      </c>
      <c r="AE214">
        <f t="shared" si="154"/>
        <v>0</v>
      </c>
      <c r="AF214">
        <v>0</v>
      </c>
      <c r="AG214" s="4">
        <f t="shared" si="176"/>
        <v>0</v>
      </c>
      <c r="AH214">
        <f t="shared" si="155"/>
        <v>0</v>
      </c>
      <c r="AI214">
        <v>0</v>
      </c>
      <c r="AJ214" s="4">
        <f t="shared" si="177"/>
        <v>0</v>
      </c>
      <c r="AK214">
        <f t="shared" si="156"/>
        <v>0</v>
      </c>
      <c r="AL214">
        <v>0</v>
      </c>
      <c r="AM214" s="4">
        <f t="shared" si="178"/>
        <v>0</v>
      </c>
      <c r="AN214">
        <f t="shared" si="157"/>
        <v>0</v>
      </c>
      <c r="AO214">
        <v>0</v>
      </c>
      <c r="AP214" s="4">
        <f t="shared" si="179"/>
        <v>0</v>
      </c>
      <c r="AQ214">
        <f t="shared" si="158"/>
        <v>0</v>
      </c>
      <c r="AR214">
        <v>0</v>
      </c>
      <c r="AS214" s="4">
        <f t="shared" si="180"/>
        <v>0</v>
      </c>
      <c r="AT214">
        <f t="shared" si="159"/>
        <v>3.9999999999999858</v>
      </c>
      <c r="AU214" s="1">
        <v>2.12581644637893E-5</v>
      </c>
      <c r="AV214" s="4">
        <f t="shared" si="181"/>
        <v>1.0093873019077384E-4</v>
      </c>
      <c r="AW214">
        <f t="shared" si="160"/>
        <v>5.9999999999999876</v>
      </c>
      <c r="AX214" s="1">
        <v>3.1887246695683997E-5</v>
      </c>
      <c r="AY214" s="4">
        <f t="shared" si="182"/>
        <v>1.2815036309269518E-4</v>
      </c>
      <c r="AZ214">
        <f t="shared" si="161"/>
        <v>4.9999999999999964</v>
      </c>
      <c r="BA214" s="1">
        <v>2.6572705579736699E-5</v>
      </c>
      <c r="BB214" s="4">
        <f t="shared" si="183"/>
        <v>8.9761772256431366E-5</v>
      </c>
      <c r="BC214">
        <f t="shared" si="162"/>
        <v>3.9999999999999858</v>
      </c>
      <c r="BD214" s="1">
        <v>2.12581644637893E-5</v>
      </c>
      <c r="BE214" s="4">
        <f t="shared" si="184"/>
        <v>6.144393241167413E-5</v>
      </c>
      <c r="BF214">
        <f t="shared" si="163"/>
        <v>5.9999999999999876</v>
      </c>
      <c r="BG214" s="1">
        <v>3.1887246695683997E-5</v>
      </c>
      <c r="BH214" s="4">
        <f t="shared" si="185"/>
        <v>5.3210358283078993E-5</v>
      </c>
      <c r="BI214">
        <f t="shared" si="164"/>
        <v>9.9999999999999929</v>
      </c>
      <c r="BJ214" s="1">
        <v>5.3145411159473398E-5</v>
      </c>
      <c r="BK214" s="4">
        <f t="shared" si="186"/>
        <v>1.1292544662014131E-4</v>
      </c>
      <c r="BL214">
        <f t="shared" si="165"/>
        <v>8.9999999999999822</v>
      </c>
      <c r="BM214" s="1">
        <v>4.7830870043526002E-5</v>
      </c>
      <c r="BN214" s="4">
        <f t="shared" si="187"/>
        <v>8.7699638482601196E-5</v>
      </c>
      <c r="BO214">
        <f t="shared" si="166"/>
        <v>11.999999999999996</v>
      </c>
      <c r="BP214" s="1">
        <v>6.3774493391368102E-5</v>
      </c>
      <c r="BQ214" s="4">
        <f t="shared" si="188"/>
        <v>1.0182089704210291E-4</v>
      </c>
      <c r="BR214">
        <f t="shared" si="167"/>
        <v>14.999999999999989</v>
      </c>
      <c r="BS214" s="1">
        <v>7.9718116739210094E-5</v>
      </c>
      <c r="BT214" s="4">
        <f t="shared" si="189"/>
        <v>1.1292969749898355E-4</v>
      </c>
      <c r="BU214">
        <f t="shared" si="168"/>
        <v>8.9999999999999822</v>
      </c>
      <c r="BV214" s="1">
        <v>4.7830870043526002E-5</v>
      </c>
      <c r="BW214" s="4">
        <f t="shared" si="190"/>
        <v>5.9818947984101336E-5</v>
      </c>
      <c r="BX214">
        <f t="shared" si="169"/>
        <v>14.999999999999989</v>
      </c>
      <c r="BY214" s="1">
        <v>7.9718116739210094E-5</v>
      </c>
      <c r="BZ214" s="4">
        <f t="shared" si="191"/>
        <v>8.8998587889072104E-5</v>
      </c>
      <c r="CB214" s="4">
        <v>1.06290822318946E-4</v>
      </c>
    </row>
    <row r="215" spans="3:80">
      <c r="C215">
        <v>209</v>
      </c>
      <c r="M215">
        <f t="shared" si="148"/>
        <v>0</v>
      </c>
      <c r="N215">
        <v>0</v>
      </c>
      <c r="O215" s="4">
        <f t="shared" si="170"/>
        <v>0</v>
      </c>
      <c r="P215">
        <f t="shared" si="149"/>
        <v>0</v>
      </c>
      <c r="Q215">
        <v>0</v>
      </c>
      <c r="R215" s="4">
        <f t="shared" si="171"/>
        <v>0</v>
      </c>
      <c r="S215">
        <f t="shared" si="150"/>
        <v>0</v>
      </c>
      <c r="T215">
        <v>0</v>
      </c>
      <c r="U215" s="4">
        <f t="shared" si="172"/>
        <v>0</v>
      </c>
      <c r="V215">
        <f t="shared" si="151"/>
        <v>0</v>
      </c>
      <c r="W215">
        <v>0</v>
      </c>
      <c r="X215" s="4">
        <f t="shared" si="173"/>
        <v>0</v>
      </c>
      <c r="Y215">
        <f t="shared" si="152"/>
        <v>0</v>
      </c>
      <c r="Z215">
        <v>0</v>
      </c>
      <c r="AA215" s="4">
        <f t="shared" si="174"/>
        <v>0</v>
      </c>
      <c r="AB215">
        <f t="shared" si="153"/>
        <v>0</v>
      </c>
      <c r="AC215">
        <v>0</v>
      </c>
      <c r="AD215" s="4">
        <f t="shared" si="175"/>
        <v>0</v>
      </c>
      <c r="AE215">
        <f t="shared" si="154"/>
        <v>0</v>
      </c>
      <c r="AF215">
        <v>0</v>
      </c>
      <c r="AG215" s="4">
        <f t="shared" si="176"/>
        <v>0</v>
      </c>
      <c r="AH215">
        <f t="shared" si="155"/>
        <v>0</v>
      </c>
      <c r="AI215">
        <v>0</v>
      </c>
      <c r="AJ215" s="4">
        <f t="shared" si="177"/>
        <v>0</v>
      </c>
      <c r="AK215">
        <f t="shared" si="156"/>
        <v>0</v>
      </c>
      <c r="AL215">
        <v>0</v>
      </c>
      <c r="AM215" s="4">
        <f t="shared" si="178"/>
        <v>0</v>
      </c>
      <c r="AN215">
        <f t="shared" si="157"/>
        <v>0</v>
      </c>
      <c r="AO215">
        <v>0</v>
      </c>
      <c r="AP215" s="4">
        <f t="shared" si="179"/>
        <v>0</v>
      </c>
      <c r="AQ215">
        <f t="shared" si="158"/>
        <v>0</v>
      </c>
      <c r="AR215">
        <v>0</v>
      </c>
      <c r="AS215" s="4">
        <f t="shared" si="180"/>
        <v>0</v>
      </c>
      <c r="AT215">
        <f t="shared" si="159"/>
        <v>0</v>
      </c>
      <c r="AU215">
        <v>0</v>
      </c>
      <c r="AV215" s="4">
        <f t="shared" si="181"/>
        <v>0</v>
      </c>
      <c r="AW215">
        <f t="shared" si="160"/>
        <v>0</v>
      </c>
      <c r="AX215">
        <v>0</v>
      </c>
      <c r="AY215" s="4">
        <f t="shared" si="182"/>
        <v>0</v>
      </c>
      <c r="AZ215">
        <f t="shared" si="161"/>
        <v>0</v>
      </c>
      <c r="BA215">
        <v>0</v>
      </c>
      <c r="BB215" s="4">
        <f t="shared" si="183"/>
        <v>0</v>
      </c>
      <c r="BC215">
        <f t="shared" si="162"/>
        <v>0</v>
      </c>
      <c r="BD215">
        <v>0</v>
      </c>
      <c r="BE215" s="4">
        <f t="shared" si="184"/>
        <v>0</v>
      </c>
      <c r="BF215">
        <f t="shared" si="163"/>
        <v>0</v>
      </c>
      <c r="BG215">
        <v>0</v>
      </c>
      <c r="BH215" s="4">
        <f t="shared" si="185"/>
        <v>0</v>
      </c>
      <c r="BI215">
        <f t="shared" si="164"/>
        <v>0</v>
      </c>
      <c r="BJ215">
        <v>0</v>
      </c>
      <c r="BK215" s="4">
        <f t="shared" si="186"/>
        <v>0</v>
      </c>
      <c r="BL215">
        <f t="shared" si="165"/>
        <v>0</v>
      </c>
      <c r="BM215">
        <v>0</v>
      </c>
      <c r="BN215" s="4">
        <f t="shared" si="187"/>
        <v>0</v>
      </c>
      <c r="BO215">
        <f t="shared" si="166"/>
        <v>0</v>
      </c>
      <c r="BP215">
        <v>0</v>
      </c>
      <c r="BQ215" s="4">
        <f t="shared" si="188"/>
        <v>0</v>
      </c>
      <c r="BR215">
        <f t="shared" si="167"/>
        <v>0</v>
      </c>
      <c r="BS215">
        <v>0</v>
      </c>
      <c r="BT215" s="4">
        <f t="shared" si="189"/>
        <v>0</v>
      </c>
      <c r="BU215">
        <f t="shared" si="168"/>
        <v>0</v>
      </c>
      <c r="BV215">
        <v>0</v>
      </c>
      <c r="BW215" s="4">
        <f t="shared" si="190"/>
        <v>0</v>
      </c>
      <c r="BX215">
        <f t="shared" si="169"/>
        <v>0</v>
      </c>
      <c r="BY215">
        <v>0</v>
      </c>
      <c r="BZ215" s="4">
        <f t="shared" si="191"/>
        <v>0</v>
      </c>
      <c r="CB215" s="4">
        <v>0</v>
      </c>
    </row>
    <row r="216" spans="3:80">
      <c r="C216">
        <v>210</v>
      </c>
      <c r="M216">
        <f t="shared" si="148"/>
        <v>0</v>
      </c>
      <c r="N216">
        <v>0</v>
      </c>
      <c r="O216" s="4">
        <f t="shared" si="170"/>
        <v>0</v>
      </c>
      <c r="P216">
        <f t="shared" si="149"/>
        <v>0</v>
      </c>
      <c r="Q216">
        <v>0</v>
      </c>
      <c r="R216" s="4">
        <f t="shared" si="171"/>
        <v>0</v>
      </c>
      <c r="S216">
        <f t="shared" si="150"/>
        <v>0</v>
      </c>
      <c r="T216">
        <v>0</v>
      </c>
      <c r="U216" s="4">
        <f t="shared" si="172"/>
        <v>0</v>
      </c>
      <c r="V216">
        <f t="shared" si="151"/>
        <v>0</v>
      </c>
      <c r="W216">
        <v>0</v>
      </c>
      <c r="X216" s="4">
        <f t="shared" si="173"/>
        <v>0</v>
      </c>
      <c r="Y216">
        <f t="shared" si="152"/>
        <v>0</v>
      </c>
      <c r="Z216">
        <v>0</v>
      </c>
      <c r="AA216" s="4">
        <f t="shared" si="174"/>
        <v>0</v>
      </c>
      <c r="AB216">
        <f t="shared" si="153"/>
        <v>0</v>
      </c>
      <c r="AC216">
        <v>0</v>
      </c>
      <c r="AD216" s="4">
        <f t="shared" si="175"/>
        <v>0</v>
      </c>
      <c r="AE216">
        <f t="shared" si="154"/>
        <v>0</v>
      </c>
      <c r="AF216">
        <v>0</v>
      </c>
      <c r="AG216" s="4">
        <f t="shared" si="176"/>
        <v>0</v>
      </c>
      <c r="AH216">
        <f t="shared" si="155"/>
        <v>0</v>
      </c>
      <c r="AI216">
        <v>0</v>
      </c>
      <c r="AJ216" s="4">
        <f t="shared" si="177"/>
        <v>0</v>
      </c>
      <c r="AK216">
        <f t="shared" si="156"/>
        <v>0</v>
      </c>
      <c r="AL216">
        <v>0</v>
      </c>
      <c r="AM216" s="4">
        <f t="shared" si="178"/>
        <v>0</v>
      </c>
      <c r="AN216">
        <f t="shared" si="157"/>
        <v>0</v>
      </c>
      <c r="AO216">
        <v>0</v>
      </c>
      <c r="AP216" s="4">
        <f t="shared" si="179"/>
        <v>0</v>
      </c>
      <c r="AQ216">
        <f t="shared" si="158"/>
        <v>0.99999999999999933</v>
      </c>
      <c r="AR216" s="1">
        <v>5.3145411159473401E-6</v>
      </c>
      <c r="AS216" s="4">
        <f t="shared" si="180"/>
        <v>2.97291672860243E-5</v>
      </c>
      <c r="AT216">
        <f t="shared" si="159"/>
        <v>0.99999999999999933</v>
      </c>
      <c r="AU216" s="1">
        <v>5.3145411159473401E-6</v>
      </c>
      <c r="AV216" s="4">
        <f t="shared" si="181"/>
        <v>2.5234682547693535E-5</v>
      </c>
      <c r="AW216">
        <f t="shared" si="160"/>
        <v>0.99999999999999933</v>
      </c>
      <c r="AX216" s="1">
        <v>5.3145411159473401E-6</v>
      </c>
      <c r="AY216" s="4">
        <f t="shared" si="182"/>
        <v>2.1358393848782558E-5</v>
      </c>
      <c r="AZ216">
        <f t="shared" si="161"/>
        <v>1.9999999999999838</v>
      </c>
      <c r="BA216" s="1">
        <v>1.0629082231894601E-5</v>
      </c>
      <c r="BB216" s="4">
        <f t="shared" si="183"/>
        <v>3.5904708902572278E-5</v>
      </c>
      <c r="BC216">
        <f t="shared" si="162"/>
        <v>3.9999999999999858</v>
      </c>
      <c r="BD216" s="1">
        <v>2.12581644637893E-5</v>
      </c>
      <c r="BE216" s="4">
        <f t="shared" si="184"/>
        <v>6.144393241167413E-5</v>
      </c>
      <c r="BF216">
        <f t="shared" si="163"/>
        <v>0.99999999999999933</v>
      </c>
      <c r="BG216" s="1">
        <v>5.3145411159473401E-6</v>
      </c>
      <c r="BH216" s="4">
        <f t="shared" si="185"/>
        <v>8.8683930471798458E-6</v>
      </c>
      <c r="BI216">
        <f t="shared" si="164"/>
        <v>6.9999999999999991</v>
      </c>
      <c r="BJ216" s="1">
        <v>3.72017878116314E-5</v>
      </c>
      <c r="BK216" s="4">
        <f t="shared" si="186"/>
        <v>7.9047812634098959E-5</v>
      </c>
      <c r="BL216">
        <f t="shared" si="165"/>
        <v>5.9999999999999876</v>
      </c>
      <c r="BM216" s="1">
        <v>3.1887246695683997E-5</v>
      </c>
      <c r="BN216" s="4">
        <f t="shared" si="187"/>
        <v>5.846642565506746E-5</v>
      </c>
      <c r="BO216">
        <f t="shared" si="166"/>
        <v>7.9999999999999911</v>
      </c>
      <c r="BP216" s="1">
        <v>4.2516328927578701E-5</v>
      </c>
      <c r="BQ216" s="4">
        <f t="shared" si="188"/>
        <v>6.7880598028068547E-5</v>
      </c>
      <c r="BR216">
        <f t="shared" si="167"/>
        <v>6.9999999999999991</v>
      </c>
      <c r="BS216" s="1">
        <v>3.72017878116314E-5</v>
      </c>
      <c r="BT216" s="4">
        <f t="shared" si="189"/>
        <v>5.270052549952569E-5</v>
      </c>
      <c r="BU216">
        <f t="shared" si="168"/>
        <v>21.999999999999897</v>
      </c>
      <c r="BV216">
        <v>1.1691990455084101E-4</v>
      </c>
      <c r="BW216" s="4">
        <f t="shared" si="190"/>
        <v>1.462240950722473E-4</v>
      </c>
      <c r="BX216">
        <f t="shared" si="169"/>
        <v>26.99999999999995</v>
      </c>
      <c r="BY216">
        <v>1.4349261013057801E-4</v>
      </c>
      <c r="BZ216" s="4">
        <f t="shared" si="191"/>
        <v>1.6019745820032959E-4</v>
      </c>
      <c r="CB216" s="4">
        <v>1.06290822318946E-4</v>
      </c>
    </row>
    <row r="217" spans="3:80">
      <c r="C217">
        <v>211</v>
      </c>
      <c r="M217">
        <f t="shared" si="148"/>
        <v>0</v>
      </c>
      <c r="N217">
        <v>0</v>
      </c>
      <c r="O217" s="4">
        <f t="shared" si="170"/>
        <v>0</v>
      </c>
      <c r="P217">
        <f t="shared" si="149"/>
        <v>0</v>
      </c>
      <c r="Q217">
        <v>0</v>
      </c>
      <c r="R217" s="4">
        <f t="shared" si="171"/>
        <v>0</v>
      </c>
      <c r="S217">
        <f t="shared" si="150"/>
        <v>0</v>
      </c>
      <c r="T217">
        <v>0</v>
      </c>
      <c r="U217" s="4">
        <f t="shared" si="172"/>
        <v>0</v>
      </c>
      <c r="V217">
        <f t="shared" si="151"/>
        <v>0</v>
      </c>
      <c r="W217">
        <v>0</v>
      </c>
      <c r="X217" s="4">
        <f t="shared" si="173"/>
        <v>0</v>
      </c>
      <c r="Y217">
        <f t="shared" si="152"/>
        <v>0</v>
      </c>
      <c r="Z217">
        <v>0</v>
      </c>
      <c r="AA217" s="4">
        <f t="shared" si="174"/>
        <v>0</v>
      </c>
      <c r="AB217">
        <f t="shared" si="153"/>
        <v>0</v>
      </c>
      <c r="AC217">
        <v>0</v>
      </c>
      <c r="AD217" s="4">
        <f t="shared" si="175"/>
        <v>0</v>
      </c>
      <c r="AE217">
        <f t="shared" si="154"/>
        <v>0</v>
      </c>
      <c r="AF217">
        <v>0</v>
      </c>
      <c r="AG217" s="4">
        <f t="shared" si="176"/>
        <v>0</v>
      </c>
      <c r="AH217">
        <f t="shared" si="155"/>
        <v>0</v>
      </c>
      <c r="AI217">
        <v>0</v>
      </c>
      <c r="AJ217" s="4">
        <f t="shared" si="177"/>
        <v>0</v>
      </c>
      <c r="AK217">
        <f t="shared" si="156"/>
        <v>0</v>
      </c>
      <c r="AL217">
        <v>0</v>
      </c>
      <c r="AM217" s="4">
        <f t="shared" si="178"/>
        <v>0</v>
      </c>
      <c r="AN217">
        <f t="shared" si="157"/>
        <v>0</v>
      </c>
      <c r="AO217">
        <v>0</v>
      </c>
      <c r="AP217" s="4">
        <f t="shared" si="179"/>
        <v>0</v>
      </c>
      <c r="AQ217">
        <f t="shared" si="158"/>
        <v>0</v>
      </c>
      <c r="AR217">
        <v>0</v>
      </c>
      <c r="AS217" s="4">
        <f t="shared" si="180"/>
        <v>0</v>
      </c>
      <c r="AT217">
        <f t="shared" si="159"/>
        <v>0</v>
      </c>
      <c r="AU217">
        <v>0</v>
      </c>
      <c r="AV217" s="4">
        <f t="shared" si="181"/>
        <v>0</v>
      </c>
      <c r="AW217">
        <f t="shared" si="160"/>
        <v>0</v>
      </c>
      <c r="AX217">
        <v>0</v>
      </c>
      <c r="AY217" s="4">
        <f t="shared" si="182"/>
        <v>0</v>
      </c>
      <c r="AZ217">
        <f t="shared" si="161"/>
        <v>0</v>
      </c>
      <c r="BA217">
        <v>0</v>
      </c>
      <c r="BB217" s="4">
        <f t="shared" si="183"/>
        <v>0</v>
      </c>
      <c r="BC217">
        <f t="shared" si="162"/>
        <v>0</v>
      </c>
      <c r="BD217">
        <v>0</v>
      </c>
      <c r="BE217" s="4">
        <f t="shared" si="184"/>
        <v>0</v>
      </c>
      <c r="BF217">
        <f t="shared" si="163"/>
        <v>0</v>
      </c>
      <c r="BG217">
        <v>0</v>
      </c>
      <c r="BH217" s="4">
        <f t="shared" si="185"/>
        <v>0</v>
      </c>
      <c r="BI217">
        <f t="shared" si="164"/>
        <v>0</v>
      </c>
      <c r="BJ217">
        <v>0</v>
      </c>
      <c r="BK217" s="4">
        <f t="shared" si="186"/>
        <v>0</v>
      </c>
      <c r="BL217">
        <f t="shared" si="165"/>
        <v>0</v>
      </c>
      <c r="BM217">
        <v>0</v>
      </c>
      <c r="BN217" s="4">
        <f t="shared" si="187"/>
        <v>0</v>
      </c>
      <c r="BO217">
        <f t="shared" si="166"/>
        <v>0</v>
      </c>
      <c r="BP217">
        <v>0</v>
      </c>
      <c r="BQ217" s="4">
        <f t="shared" si="188"/>
        <v>0</v>
      </c>
      <c r="BR217">
        <f t="shared" si="167"/>
        <v>0</v>
      </c>
      <c r="BS217">
        <v>0</v>
      </c>
      <c r="BT217" s="4">
        <f t="shared" si="189"/>
        <v>0</v>
      </c>
      <c r="BU217">
        <f t="shared" si="168"/>
        <v>0</v>
      </c>
      <c r="BV217">
        <v>0</v>
      </c>
      <c r="BW217" s="4">
        <f t="shared" si="190"/>
        <v>0</v>
      </c>
      <c r="BX217">
        <f t="shared" si="169"/>
        <v>0</v>
      </c>
      <c r="BY217">
        <v>0</v>
      </c>
      <c r="BZ217" s="4">
        <f t="shared" si="191"/>
        <v>0</v>
      </c>
      <c r="CB217" s="4">
        <v>0</v>
      </c>
    </row>
    <row r="218" spans="3:80">
      <c r="C218">
        <v>212</v>
      </c>
      <c r="M218">
        <f t="shared" si="148"/>
        <v>0</v>
      </c>
      <c r="N218">
        <v>0</v>
      </c>
      <c r="O218" s="4">
        <f t="shared" si="170"/>
        <v>0</v>
      </c>
      <c r="P218">
        <f t="shared" si="149"/>
        <v>0</v>
      </c>
      <c r="Q218">
        <v>0</v>
      </c>
      <c r="R218" s="4">
        <f t="shared" si="171"/>
        <v>0</v>
      </c>
      <c r="S218">
        <f t="shared" si="150"/>
        <v>0</v>
      </c>
      <c r="T218">
        <v>0</v>
      </c>
      <c r="U218" s="4">
        <f t="shared" si="172"/>
        <v>0</v>
      </c>
      <c r="V218">
        <f t="shared" si="151"/>
        <v>0</v>
      </c>
      <c r="W218">
        <v>0</v>
      </c>
      <c r="X218" s="4">
        <f t="shared" si="173"/>
        <v>0</v>
      </c>
      <c r="Y218">
        <f t="shared" si="152"/>
        <v>0</v>
      </c>
      <c r="Z218">
        <v>0</v>
      </c>
      <c r="AA218" s="4">
        <f t="shared" si="174"/>
        <v>0</v>
      </c>
      <c r="AB218">
        <f t="shared" si="153"/>
        <v>0.99999999999999933</v>
      </c>
      <c r="AC218" s="1">
        <v>5.3145411159473401E-6</v>
      </c>
      <c r="AD218" s="4">
        <f t="shared" si="175"/>
        <v>6.3528365415157828E-5</v>
      </c>
      <c r="AE218">
        <f t="shared" si="154"/>
        <v>0</v>
      </c>
      <c r="AF218">
        <v>0</v>
      </c>
      <c r="AG218" s="4">
        <f t="shared" si="176"/>
        <v>0</v>
      </c>
      <c r="AH218">
        <f t="shared" si="155"/>
        <v>1.9999999999999838</v>
      </c>
      <c r="AI218" s="1">
        <v>1.0629082231894601E-5</v>
      </c>
      <c r="AJ218" s="4">
        <f t="shared" si="177"/>
        <v>9.4384143463897307E-5</v>
      </c>
      <c r="AK218">
        <f t="shared" si="156"/>
        <v>2.9999999999999938</v>
      </c>
      <c r="AL218" s="1">
        <v>1.5943623347841998E-5</v>
      </c>
      <c r="AM218" s="4">
        <f t="shared" si="178"/>
        <v>1.2233912405187154E-4</v>
      </c>
      <c r="AN218">
        <f t="shared" si="157"/>
        <v>0.99999999999999933</v>
      </c>
      <c r="AO218" s="1">
        <v>5.3145411159473401E-6</v>
      </c>
      <c r="AP218" s="4">
        <f t="shared" si="179"/>
        <v>3.456738912509936E-5</v>
      </c>
      <c r="AQ218">
        <f t="shared" si="158"/>
        <v>0.99999999999999933</v>
      </c>
      <c r="AR218" s="1">
        <v>5.3145411159473401E-6</v>
      </c>
      <c r="AS218" s="4">
        <f t="shared" si="180"/>
        <v>2.97291672860243E-5</v>
      </c>
      <c r="AT218">
        <f t="shared" si="159"/>
        <v>0</v>
      </c>
      <c r="AU218">
        <v>0</v>
      </c>
      <c r="AV218" s="4">
        <f t="shared" si="181"/>
        <v>0</v>
      </c>
      <c r="AW218">
        <f t="shared" si="160"/>
        <v>1.9999999999999838</v>
      </c>
      <c r="AX218" s="1">
        <v>1.0629082231894601E-5</v>
      </c>
      <c r="AY218" s="4">
        <f t="shared" si="182"/>
        <v>4.2716787697564797E-5</v>
      </c>
      <c r="AZ218">
        <f t="shared" si="161"/>
        <v>2.9999999999999938</v>
      </c>
      <c r="BA218" s="1">
        <v>1.5943623347841998E-5</v>
      </c>
      <c r="BB218" s="4">
        <f t="shared" si="183"/>
        <v>5.3857063353858749E-5</v>
      </c>
      <c r="BC218">
        <f t="shared" si="162"/>
        <v>1.9999999999999838</v>
      </c>
      <c r="BD218" s="1">
        <v>1.0629082231894601E-5</v>
      </c>
      <c r="BE218" s="4">
        <f t="shared" si="184"/>
        <v>3.0721966205836923E-5</v>
      </c>
      <c r="BF218">
        <f t="shared" si="163"/>
        <v>0.99999999999999933</v>
      </c>
      <c r="BG218" s="1">
        <v>5.3145411159473401E-6</v>
      </c>
      <c r="BH218" s="4">
        <f t="shared" si="185"/>
        <v>8.8683930471798458E-6</v>
      </c>
      <c r="BI218">
        <f t="shared" si="164"/>
        <v>1.9999999999999838</v>
      </c>
      <c r="BJ218" s="1">
        <v>1.0629082231894601E-5</v>
      </c>
      <c r="BK218" s="4">
        <f t="shared" si="186"/>
        <v>2.2585089324028095E-5</v>
      </c>
      <c r="BL218">
        <f t="shared" si="165"/>
        <v>8.9999999999999822</v>
      </c>
      <c r="BM218" s="1">
        <v>4.7830870043526002E-5</v>
      </c>
      <c r="BN218" s="4">
        <f t="shared" si="187"/>
        <v>8.7699638482601196E-5</v>
      </c>
      <c r="BO218">
        <f t="shared" si="166"/>
        <v>6.9999999999999991</v>
      </c>
      <c r="BP218" s="1">
        <v>3.72017878116314E-5</v>
      </c>
      <c r="BQ218" s="4">
        <f t="shared" si="188"/>
        <v>5.9395523274560038E-5</v>
      </c>
      <c r="BR218">
        <f t="shared" si="167"/>
        <v>9.9999999999999929</v>
      </c>
      <c r="BS218" s="1">
        <v>5.3145411159473398E-5</v>
      </c>
      <c r="BT218" s="4">
        <f t="shared" si="189"/>
        <v>7.5286464999322369E-5</v>
      </c>
      <c r="BU218">
        <f t="shared" si="168"/>
        <v>15.999999999999982</v>
      </c>
      <c r="BV218" s="1">
        <v>8.5032657855157402E-5</v>
      </c>
      <c r="BW218" s="4">
        <f t="shared" si="190"/>
        <v>1.0634479641618025E-4</v>
      </c>
      <c r="BX218">
        <f t="shared" si="169"/>
        <v>16.999999999999993</v>
      </c>
      <c r="BY218" s="1">
        <v>9.0347198971104804E-5</v>
      </c>
      <c r="BZ218" s="4">
        <f t="shared" si="191"/>
        <v>1.0086506627428173E-4</v>
      </c>
      <c r="CB218" s="4">
        <v>1.11605363434894E-4</v>
      </c>
    </row>
    <row r="219" spans="3:80">
      <c r="C219">
        <v>213</v>
      </c>
      <c r="M219">
        <f t="shared" si="148"/>
        <v>0</v>
      </c>
      <c r="N219">
        <v>0</v>
      </c>
      <c r="O219" s="4">
        <f t="shared" si="170"/>
        <v>0</v>
      </c>
      <c r="P219">
        <f t="shared" si="149"/>
        <v>0</v>
      </c>
      <c r="Q219">
        <v>0</v>
      </c>
      <c r="R219" s="4">
        <f t="shared" si="171"/>
        <v>0</v>
      </c>
      <c r="S219">
        <f t="shared" si="150"/>
        <v>0</v>
      </c>
      <c r="T219">
        <v>0</v>
      </c>
      <c r="U219" s="4">
        <f t="shared" si="172"/>
        <v>0</v>
      </c>
      <c r="V219">
        <f t="shared" si="151"/>
        <v>0</v>
      </c>
      <c r="W219">
        <v>0</v>
      </c>
      <c r="X219" s="4">
        <f t="shared" si="173"/>
        <v>0</v>
      </c>
      <c r="Y219">
        <f t="shared" si="152"/>
        <v>0</v>
      </c>
      <c r="Z219">
        <v>0</v>
      </c>
      <c r="AA219" s="4">
        <f t="shared" si="174"/>
        <v>0</v>
      </c>
      <c r="AB219">
        <f t="shared" si="153"/>
        <v>0</v>
      </c>
      <c r="AC219">
        <v>0</v>
      </c>
      <c r="AD219" s="4">
        <f t="shared" si="175"/>
        <v>0</v>
      </c>
      <c r="AE219">
        <f t="shared" si="154"/>
        <v>0</v>
      </c>
      <c r="AF219">
        <v>0</v>
      </c>
      <c r="AG219" s="4">
        <f t="shared" si="176"/>
        <v>0</v>
      </c>
      <c r="AH219">
        <f t="shared" si="155"/>
        <v>0</v>
      </c>
      <c r="AI219">
        <v>0</v>
      </c>
      <c r="AJ219" s="4">
        <f t="shared" si="177"/>
        <v>0</v>
      </c>
      <c r="AK219">
        <f t="shared" si="156"/>
        <v>0</v>
      </c>
      <c r="AL219">
        <v>0</v>
      </c>
      <c r="AM219" s="4">
        <f t="shared" si="178"/>
        <v>0</v>
      </c>
      <c r="AN219">
        <f t="shared" si="157"/>
        <v>0</v>
      </c>
      <c r="AO219">
        <v>0</v>
      </c>
      <c r="AP219" s="4">
        <f t="shared" si="179"/>
        <v>0</v>
      </c>
      <c r="AQ219">
        <f t="shared" si="158"/>
        <v>0</v>
      </c>
      <c r="AR219">
        <v>0</v>
      </c>
      <c r="AS219" s="4">
        <f t="shared" si="180"/>
        <v>0</v>
      </c>
      <c r="AT219">
        <f t="shared" si="159"/>
        <v>0</v>
      </c>
      <c r="AU219">
        <v>0</v>
      </c>
      <c r="AV219" s="4">
        <f t="shared" si="181"/>
        <v>0</v>
      </c>
      <c r="AW219">
        <f t="shared" si="160"/>
        <v>0</v>
      </c>
      <c r="AX219">
        <v>0</v>
      </c>
      <c r="AY219" s="4">
        <f t="shared" si="182"/>
        <v>0</v>
      </c>
      <c r="AZ219">
        <f t="shared" si="161"/>
        <v>0</v>
      </c>
      <c r="BA219">
        <v>0</v>
      </c>
      <c r="BB219" s="4">
        <f t="shared" si="183"/>
        <v>0</v>
      </c>
      <c r="BC219">
        <f t="shared" si="162"/>
        <v>0</v>
      </c>
      <c r="BD219">
        <v>0</v>
      </c>
      <c r="BE219" s="4">
        <f t="shared" si="184"/>
        <v>0</v>
      </c>
      <c r="BF219">
        <f t="shared" si="163"/>
        <v>0</v>
      </c>
      <c r="BG219">
        <v>0</v>
      </c>
      <c r="BH219" s="4">
        <f t="shared" si="185"/>
        <v>0</v>
      </c>
      <c r="BI219">
        <f t="shared" si="164"/>
        <v>0</v>
      </c>
      <c r="BJ219">
        <v>0</v>
      </c>
      <c r="BK219" s="4">
        <f t="shared" si="186"/>
        <v>0</v>
      </c>
      <c r="BL219">
        <f t="shared" si="165"/>
        <v>0</v>
      </c>
      <c r="BM219">
        <v>0</v>
      </c>
      <c r="BN219" s="4">
        <f t="shared" si="187"/>
        <v>0</v>
      </c>
      <c r="BO219">
        <f t="shared" si="166"/>
        <v>0</v>
      </c>
      <c r="BP219">
        <v>0</v>
      </c>
      <c r="BQ219" s="4">
        <f t="shared" si="188"/>
        <v>0</v>
      </c>
      <c r="BR219">
        <f t="shared" si="167"/>
        <v>0</v>
      </c>
      <c r="BS219">
        <v>0</v>
      </c>
      <c r="BT219" s="4">
        <f t="shared" si="189"/>
        <v>0</v>
      </c>
      <c r="BU219">
        <f t="shared" si="168"/>
        <v>0</v>
      </c>
      <c r="BV219">
        <v>0</v>
      </c>
      <c r="BW219" s="4">
        <f t="shared" si="190"/>
        <v>0</v>
      </c>
      <c r="BX219">
        <f t="shared" si="169"/>
        <v>0</v>
      </c>
      <c r="BY219">
        <v>0</v>
      </c>
      <c r="BZ219" s="4">
        <f t="shared" si="191"/>
        <v>0</v>
      </c>
      <c r="CB219" s="4">
        <v>0</v>
      </c>
    </row>
    <row r="220" spans="3:80">
      <c r="C220">
        <v>214</v>
      </c>
      <c r="M220">
        <f t="shared" si="148"/>
        <v>0</v>
      </c>
      <c r="N220">
        <v>0</v>
      </c>
      <c r="O220" s="4">
        <f t="shared" si="170"/>
        <v>0</v>
      </c>
      <c r="P220">
        <f t="shared" si="149"/>
        <v>0</v>
      </c>
      <c r="Q220">
        <v>0</v>
      </c>
      <c r="R220" s="4">
        <f t="shared" si="171"/>
        <v>0</v>
      </c>
      <c r="S220">
        <f t="shared" si="150"/>
        <v>0</v>
      </c>
      <c r="T220">
        <v>0</v>
      </c>
      <c r="U220" s="4">
        <f t="shared" si="172"/>
        <v>0</v>
      </c>
      <c r="V220">
        <f t="shared" si="151"/>
        <v>0</v>
      </c>
      <c r="W220">
        <v>0</v>
      </c>
      <c r="X220" s="4">
        <f t="shared" si="173"/>
        <v>0</v>
      </c>
      <c r="Y220">
        <f t="shared" si="152"/>
        <v>0</v>
      </c>
      <c r="Z220">
        <v>0</v>
      </c>
      <c r="AA220" s="4">
        <f t="shared" si="174"/>
        <v>0</v>
      </c>
      <c r="AB220">
        <f t="shared" si="153"/>
        <v>0.99999999999999933</v>
      </c>
      <c r="AC220" s="1">
        <v>5.3145411159473401E-6</v>
      </c>
      <c r="AD220" s="4">
        <f t="shared" si="175"/>
        <v>6.3528365415157828E-5</v>
      </c>
      <c r="AE220">
        <f t="shared" si="154"/>
        <v>0</v>
      </c>
      <c r="AF220">
        <v>0</v>
      </c>
      <c r="AG220" s="4">
        <f t="shared" si="176"/>
        <v>0</v>
      </c>
      <c r="AH220">
        <f t="shared" si="155"/>
        <v>0</v>
      </c>
      <c r="AI220">
        <v>0</v>
      </c>
      <c r="AJ220" s="4">
        <f t="shared" si="177"/>
        <v>0</v>
      </c>
      <c r="AK220">
        <f t="shared" si="156"/>
        <v>0.99999999999999933</v>
      </c>
      <c r="AL220" s="1">
        <v>5.3145411159473401E-6</v>
      </c>
      <c r="AM220" s="4">
        <f t="shared" si="178"/>
        <v>4.0779708017290572E-5</v>
      </c>
      <c r="AN220">
        <f t="shared" si="157"/>
        <v>1.9999999999999838</v>
      </c>
      <c r="AO220" s="1">
        <v>1.0629082231894601E-5</v>
      </c>
      <c r="AP220" s="4">
        <f t="shared" si="179"/>
        <v>6.9134778250198205E-5</v>
      </c>
      <c r="AQ220">
        <f t="shared" si="158"/>
        <v>2.9999999999999938</v>
      </c>
      <c r="AR220" s="1">
        <v>1.5943623347841998E-5</v>
      </c>
      <c r="AS220" s="4">
        <f t="shared" si="180"/>
        <v>8.918750185807277E-5</v>
      </c>
      <c r="AT220">
        <f t="shared" si="159"/>
        <v>3.9999999999999858</v>
      </c>
      <c r="AU220" s="1">
        <v>2.12581644637893E-5</v>
      </c>
      <c r="AV220" s="4">
        <f t="shared" si="181"/>
        <v>1.0093873019077384E-4</v>
      </c>
      <c r="AW220">
        <f t="shared" si="160"/>
        <v>3.9999999999999858</v>
      </c>
      <c r="AX220" s="1">
        <v>2.12581644637893E-5</v>
      </c>
      <c r="AY220" s="4">
        <f t="shared" si="182"/>
        <v>8.5433575395129987E-5</v>
      </c>
      <c r="AZ220">
        <f t="shared" si="161"/>
        <v>2.9999999999999938</v>
      </c>
      <c r="BA220" s="1">
        <v>1.5943623347841998E-5</v>
      </c>
      <c r="BB220" s="4">
        <f t="shared" si="183"/>
        <v>5.3857063353858749E-5</v>
      </c>
      <c r="BC220">
        <f t="shared" si="162"/>
        <v>1.9999999999999838</v>
      </c>
      <c r="BD220" s="1">
        <v>1.0629082231894601E-5</v>
      </c>
      <c r="BE220" s="4">
        <f t="shared" si="184"/>
        <v>3.0721966205836923E-5</v>
      </c>
      <c r="BF220">
        <f t="shared" si="163"/>
        <v>6.9999999999999991</v>
      </c>
      <c r="BG220" s="1">
        <v>3.72017878116314E-5</v>
      </c>
      <c r="BH220" s="4">
        <f t="shared" si="185"/>
        <v>6.2078751330258951E-5</v>
      </c>
      <c r="BI220">
        <f t="shared" si="164"/>
        <v>7.9999999999999911</v>
      </c>
      <c r="BJ220" s="1">
        <v>4.2516328927578701E-5</v>
      </c>
      <c r="BK220" s="4">
        <f t="shared" si="186"/>
        <v>9.0340357296113004E-5</v>
      </c>
      <c r="BL220">
        <f t="shared" si="165"/>
        <v>9.9999999999999929</v>
      </c>
      <c r="BM220" s="1">
        <v>5.3145411159473398E-5</v>
      </c>
      <c r="BN220" s="4">
        <f t="shared" si="187"/>
        <v>9.7444042758445897E-5</v>
      </c>
      <c r="BO220">
        <f t="shared" si="166"/>
        <v>5.9999999999999876</v>
      </c>
      <c r="BP220" s="1">
        <v>3.1887246695683997E-5</v>
      </c>
      <c r="BQ220" s="4">
        <f t="shared" si="188"/>
        <v>5.0910448521051366E-5</v>
      </c>
      <c r="BR220">
        <f t="shared" si="167"/>
        <v>11.999999999999996</v>
      </c>
      <c r="BS220" s="1">
        <v>6.3774493391368102E-5</v>
      </c>
      <c r="BT220" s="4">
        <f t="shared" si="189"/>
        <v>9.0343757999186881E-5</v>
      </c>
      <c r="BU220">
        <f t="shared" si="168"/>
        <v>13.999999999999998</v>
      </c>
      <c r="BV220" s="1">
        <v>7.4403575623262799E-5</v>
      </c>
      <c r="BW220" s="4">
        <f t="shared" si="190"/>
        <v>9.305169686415781E-5</v>
      </c>
      <c r="BX220">
        <f t="shared" si="169"/>
        <v>19.999999999999837</v>
      </c>
      <c r="BY220">
        <v>1.06290822318946E-4</v>
      </c>
      <c r="BZ220" s="4">
        <f t="shared" si="191"/>
        <v>1.1866478385209524E-4</v>
      </c>
      <c r="CB220" s="4">
        <v>1.06290822318946E-4</v>
      </c>
    </row>
    <row r="221" spans="3:80">
      <c r="C221">
        <v>215</v>
      </c>
      <c r="M221">
        <f t="shared" si="148"/>
        <v>0</v>
      </c>
      <c r="N221">
        <v>0</v>
      </c>
      <c r="O221" s="4">
        <f t="shared" si="170"/>
        <v>0</v>
      </c>
      <c r="P221">
        <f t="shared" si="149"/>
        <v>0</v>
      </c>
      <c r="Q221">
        <v>0</v>
      </c>
      <c r="R221" s="4">
        <f t="shared" si="171"/>
        <v>0</v>
      </c>
      <c r="S221">
        <f t="shared" si="150"/>
        <v>0</v>
      </c>
      <c r="T221">
        <v>0</v>
      </c>
      <c r="U221" s="4">
        <f t="shared" si="172"/>
        <v>0</v>
      </c>
      <c r="V221">
        <f t="shared" si="151"/>
        <v>0</v>
      </c>
      <c r="W221">
        <v>0</v>
      </c>
      <c r="X221" s="4">
        <f t="shared" si="173"/>
        <v>0</v>
      </c>
      <c r="Y221">
        <f t="shared" si="152"/>
        <v>0</v>
      </c>
      <c r="Z221">
        <v>0</v>
      </c>
      <c r="AA221" s="4">
        <f t="shared" si="174"/>
        <v>0</v>
      </c>
      <c r="AB221">
        <f t="shared" si="153"/>
        <v>0</v>
      </c>
      <c r="AC221">
        <v>0</v>
      </c>
      <c r="AD221" s="4">
        <f t="shared" si="175"/>
        <v>0</v>
      </c>
      <c r="AE221">
        <f t="shared" si="154"/>
        <v>0</v>
      </c>
      <c r="AF221">
        <v>0</v>
      </c>
      <c r="AG221" s="4">
        <f t="shared" si="176"/>
        <v>0</v>
      </c>
      <c r="AH221">
        <f t="shared" si="155"/>
        <v>0</v>
      </c>
      <c r="AI221">
        <v>0</v>
      </c>
      <c r="AJ221" s="4">
        <f t="shared" si="177"/>
        <v>0</v>
      </c>
      <c r="AK221">
        <f t="shared" si="156"/>
        <v>0</v>
      </c>
      <c r="AL221">
        <v>0</v>
      </c>
      <c r="AM221" s="4">
        <f t="shared" si="178"/>
        <v>0</v>
      </c>
      <c r="AN221">
        <f t="shared" si="157"/>
        <v>0</v>
      </c>
      <c r="AO221">
        <v>0</v>
      </c>
      <c r="AP221" s="4">
        <f t="shared" si="179"/>
        <v>0</v>
      </c>
      <c r="AQ221">
        <f t="shared" si="158"/>
        <v>0</v>
      </c>
      <c r="AR221">
        <v>0</v>
      </c>
      <c r="AS221" s="4">
        <f t="shared" si="180"/>
        <v>0</v>
      </c>
      <c r="AT221">
        <f t="shared" si="159"/>
        <v>0</v>
      </c>
      <c r="AU221">
        <v>0</v>
      </c>
      <c r="AV221" s="4">
        <f t="shared" si="181"/>
        <v>0</v>
      </c>
      <c r="AW221">
        <f t="shared" si="160"/>
        <v>0</v>
      </c>
      <c r="AX221">
        <v>0</v>
      </c>
      <c r="AY221" s="4">
        <f t="shared" si="182"/>
        <v>0</v>
      </c>
      <c r="AZ221">
        <f t="shared" si="161"/>
        <v>0</v>
      </c>
      <c r="BA221">
        <v>0</v>
      </c>
      <c r="BB221" s="4">
        <f t="shared" si="183"/>
        <v>0</v>
      </c>
      <c r="BC221">
        <f t="shared" si="162"/>
        <v>0</v>
      </c>
      <c r="BD221">
        <v>0</v>
      </c>
      <c r="BE221" s="4">
        <f t="shared" si="184"/>
        <v>0</v>
      </c>
      <c r="BF221">
        <f t="shared" si="163"/>
        <v>0</v>
      </c>
      <c r="BG221">
        <v>0</v>
      </c>
      <c r="BH221" s="4">
        <f t="shared" si="185"/>
        <v>0</v>
      </c>
      <c r="BI221">
        <f t="shared" si="164"/>
        <v>0</v>
      </c>
      <c r="BJ221">
        <v>0</v>
      </c>
      <c r="BK221" s="4">
        <f t="shared" si="186"/>
        <v>0</v>
      </c>
      <c r="BL221">
        <f t="shared" si="165"/>
        <v>0</v>
      </c>
      <c r="BM221">
        <v>0</v>
      </c>
      <c r="BN221" s="4">
        <f t="shared" si="187"/>
        <v>0</v>
      </c>
      <c r="BO221">
        <f t="shared" si="166"/>
        <v>0</v>
      </c>
      <c r="BP221">
        <v>0</v>
      </c>
      <c r="BQ221" s="4">
        <f t="shared" si="188"/>
        <v>0</v>
      </c>
      <c r="BR221">
        <f t="shared" si="167"/>
        <v>0</v>
      </c>
      <c r="BS221">
        <v>0</v>
      </c>
      <c r="BT221" s="4">
        <f t="shared" si="189"/>
        <v>0</v>
      </c>
      <c r="BU221">
        <f t="shared" si="168"/>
        <v>0</v>
      </c>
      <c r="BV221">
        <v>0</v>
      </c>
      <c r="BW221" s="4">
        <f t="shared" si="190"/>
        <v>0</v>
      </c>
      <c r="BX221">
        <f t="shared" si="169"/>
        <v>0</v>
      </c>
      <c r="BY221">
        <v>0</v>
      </c>
      <c r="BZ221" s="4">
        <f t="shared" si="191"/>
        <v>0</v>
      </c>
      <c r="CB221" s="4">
        <v>0</v>
      </c>
    </row>
    <row r="222" spans="3:80">
      <c r="C222">
        <v>216</v>
      </c>
      <c r="M222">
        <f t="shared" si="148"/>
        <v>0.99999999999999933</v>
      </c>
      <c r="N222" s="1">
        <v>5.3145411159473401E-6</v>
      </c>
      <c r="O222" s="4">
        <f t="shared" si="170"/>
        <v>1.3356484573260309E-4</v>
      </c>
      <c r="P222">
        <f t="shared" si="149"/>
        <v>0</v>
      </c>
      <c r="Q222">
        <v>0</v>
      </c>
      <c r="R222" s="4">
        <f t="shared" si="171"/>
        <v>0</v>
      </c>
      <c r="S222">
        <f t="shared" si="150"/>
        <v>0</v>
      </c>
      <c r="T222">
        <v>0</v>
      </c>
      <c r="U222" s="4">
        <f t="shared" si="172"/>
        <v>0</v>
      </c>
      <c r="V222">
        <f t="shared" si="151"/>
        <v>0</v>
      </c>
      <c r="W222">
        <v>0</v>
      </c>
      <c r="X222" s="4">
        <f t="shared" si="173"/>
        <v>0</v>
      </c>
      <c r="Y222">
        <f t="shared" si="152"/>
        <v>0.99999999999999933</v>
      </c>
      <c r="Z222" s="1">
        <v>5.3145411159473401E-6</v>
      </c>
      <c r="AA222" s="4">
        <f t="shared" si="174"/>
        <v>7.3664825046040471E-5</v>
      </c>
      <c r="AB222">
        <f t="shared" si="153"/>
        <v>0.99999999999999933</v>
      </c>
      <c r="AC222" s="1">
        <v>5.3145411159473401E-6</v>
      </c>
      <c r="AD222" s="4">
        <f t="shared" si="175"/>
        <v>6.3528365415157828E-5</v>
      </c>
      <c r="AE222">
        <f t="shared" si="154"/>
        <v>1.9999999999999838</v>
      </c>
      <c r="AF222" s="1">
        <v>1.0629082231894601E-5</v>
      </c>
      <c r="AG222" s="4">
        <f t="shared" si="176"/>
        <v>1.0943912448700322E-4</v>
      </c>
      <c r="AH222">
        <f t="shared" si="155"/>
        <v>0.99999999999999933</v>
      </c>
      <c r="AI222" s="1">
        <v>5.3145411159473401E-6</v>
      </c>
      <c r="AJ222" s="4">
        <f t="shared" si="177"/>
        <v>4.7192071731948999E-5</v>
      </c>
      <c r="AK222">
        <f t="shared" si="156"/>
        <v>0.99999999999999933</v>
      </c>
      <c r="AL222" s="1">
        <v>5.3145411159473401E-6</v>
      </c>
      <c r="AM222" s="4">
        <f t="shared" si="178"/>
        <v>4.0779708017290572E-5</v>
      </c>
      <c r="AN222">
        <f t="shared" si="157"/>
        <v>0.99999999999999933</v>
      </c>
      <c r="AO222" s="1">
        <v>5.3145411159473401E-6</v>
      </c>
      <c r="AP222" s="4">
        <f t="shared" si="179"/>
        <v>3.456738912509936E-5</v>
      </c>
      <c r="AQ222">
        <f t="shared" si="158"/>
        <v>1.9999999999999838</v>
      </c>
      <c r="AR222" s="1">
        <v>1.0629082231894601E-5</v>
      </c>
      <c r="AS222" s="4">
        <f t="shared" si="180"/>
        <v>5.9458334572048152E-5</v>
      </c>
      <c r="AT222">
        <f t="shared" si="159"/>
        <v>0.99999999999999933</v>
      </c>
      <c r="AU222" s="1">
        <v>5.3145411159473401E-6</v>
      </c>
      <c r="AV222" s="4">
        <f t="shared" si="181"/>
        <v>2.5234682547693535E-5</v>
      </c>
      <c r="AW222">
        <f t="shared" si="160"/>
        <v>0.99999999999999933</v>
      </c>
      <c r="AX222" s="1">
        <v>5.3145411159473401E-6</v>
      </c>
      <c r="AY222" s="4">
        <f t="shared" si="182"/>
        <v>2.1358393848782558E-5</v>
      </c>
      <c r="AZ222">
        <f t="shared" si="161"/>
        <v>0</v>
      </c>
      <c r="BA222">
        <v>0</v>
      </c>
      <c r="BB222" s="4">
        <f t="shared" si="183"/>
        <v>0</v>
      </c>
      <c r="BC222">
        <f t="shared" si="162"/>
        <v>0</v>
      </c>
      <c r="BD222">
        <v>0</v>
      </c>
      <c r="BE222" s="4">
        <f t="shared" si="184"/>
        <v>0</v>
      </c>
      <c r="BF222">
        <f t="shared" si="163"/>
        <v>0.99999999999999933</v>
      </c>
      <c r="BG222" s="1">
        <v>5.3145411159473401E-6</v>
      </c>
      <c r="BH222" s="4">
        <f t="shared" si="185"/>
        <v>8.8683930471798458E-6</v>
      </c>
      <c r="BI222">
        <f t="shared" si="164"/>
        <v>10.999999999999986</v>
      </c>
      <c r="BJ222" s="1">
        <v>5.8459952275420699E-5</v>
      </c>
      <c r="BK222" s="4">
        <f t="shared" si="186"/>
        <v>1.2421799128215535E-4</v>
      </c>
      <c r="BL222">
        <f t="shared" si="165"/>
        <v>8.9999999999999822</v>
      </c>
      <c r="BM222" s="1">
        <v>4.7830870043526002E-5</v>
      </c>
      <c r="BN222" s="4">
        <f t="shared" si="187"/>
        <v>8.7699638482601196E-5</v>
      </c>
      <c r="BO222">
        <f t="shared" si="166"/>
        <v>3.9999999999999858</v>
      </c>
      <c r="BP222" s="1">
        <v>2.12581644637893E-5</v>
      </c>
      <c r="BQ222" s="4">
        <f t="shared" si="188"/>
        <v>3.3940299014034192E-5</v>
      </c>
      <c r="BR222">
        <f t="shared" si="167"/>
        <v>3.9999999999999858</v>
      </c>
      <c r="BS222" s="1">
        <v>2.12581644637893E-5</v>
      </c>
      <c r="BT222" s="4">
        <f t="shared" si="189"/>
        <v>3.0114585999728861E-5</v>
      </c>
      <c r="BU222">
        <f t="shared" si="168"/>
        <v>10.999999999999986</v>
      </c>
      <c r="BV222" s="1">
        <v>5.8459952275420699E-5</v>
      </c>
      <c r="BW222" s="4">
        <f t="shared" si="190"/>
        <v>7.3112047536123909E-5</v>
      </c>
      <c r="BX222">
        <f t="shared" si="169"/>
        <v>12.999999999999988</v>
      </c>
      <c r="BY222" s="1">
        <v>6.9089034507315396E-5</v>
      </c>
      <c r="BZ222" s="4">
        <f t="shared" si="191"/>
        <v>7.7132109503862459E-5</v>
      </c>
      <c r="CB222" s="6">
        <v>7.9718116739210094E-5</v>
      </c>
    </row>
    <row r="223" spans="3:80">
      <c r="C223">
        <v>217</v>
      </c>
      <c r="P223">
        <f t="shared" si="149"/>
        <v>0</v>
      </c>
      <c r="Q223">
        <v>0</v>
      </c>
      <c r="R223" s="4">
        <f t="shared" si="171"/>
        <v>0</v>
      </c>
      <c r="S223">
        <f t="shared" si="150"/>
        <v>0</v>
      </c>
      <c r="T223">
        <v>0</v>
      </c>
      <c r="U223" s="4">
        <f t="shared" si="172"/>
        <v>0</v>
      </c>
      <c r="V223">
        <f t="shared" si="151"/>
        <v>0</v>
      </c>
      <c r="W223">
        <v>0</v>
      </c>
      <c r="X223" s="4">
        <f t="shared" si="173"/>
        <v>0</v>
      </c>
      <c r="Y223">
        <f t="shared" si="152"/>
        <v>0</v>
      </c>
      <c r="Z223">
        <v>0</v>
      </c>
      <c r="AA223" s="4">
        <f t="shared" si="174"/>
        <v>0</v>
      </c>
      <c r="AB223">
        <f t="shared" si="153"/>
        <v>0</v>
      </c>
      <c r="AC223">
        <v>0</v>
      </c>
      <c r="AD223" s="4">
        <f t="shared" si="175"/>
        <v>0</v>
      </c>
      <c r="AE223">
        <f t="shared" si="154"/>
        <v>0</v>
      </c>
      <c r="AF223">
        <v>0</v>
      </c>
      <c r="AG223" s="4">
        <f t="shared" si="176"/>
        <v>0</v>
      </c>
      <c r="AH223">
        <f t="shared" si="155"/>
        <v>0</v>
      </c>
      <c r="AI223">
        <v>0</v>
      </c>
      <c r="AJ223" s="4">
        <f t="shared" si="177"/>
        <v>0</v>
      </c>
      <c r="AK223">
        <f t="shared" si="156"/>
        <v>0</v>
      </c>
      <c r="AL223">
        <v>0</v>
      </c>
      <c r="AM223" s="4">
        <f t="shared" si="178"/>
        <v>0</v>
      </c>
      <c r="AN223">
        <f t="shared" si="157"/>
        <v>0</v>
      </c>
      <c r="AO223">
        <v>0</v>
      </c>
      <c r="AP223" s="4">
        <f t="shared" si="179"/>
        <v>0</v>
      </c>
      <c r="AQ223">
        <f t="shared" si="158"/>
        <v>0</v>
      </c>
      <c r="AR223">
        <v>0</v>
      </c>
      <c r="AS223" s="4">
        <f t="shared" si="180"/>
        <v>0</v>
      </c>
      <c r="AT223">
        <f t="shared" si="159"/>
        <v>0</v>
      </c>
      <c r="AU223">
        <v>0</v>
      </c>
      <c r="AV223" s="4">
        <f t="shared" si="181"/>
        <v>0</v>
      </c>
      <c r="AW223">
        <f t="shared" si="160"/>
        <v>0</v>
      </c>
      <c r="AX223">
        <v>0</v>
      </c>
      <c r="AY223" s="4">
        <f t="shared" si="182"/>
        <v>0</v>
      </c>
      <c r="AZ223">
        <f t="shared" si="161"/>
        <v>0</v>
      </c>
      <c r="BA223">
        <v>0</v>
      </c>
      <c r="BB223" s="4">
        <f t="shared" si="183"/>
        <v>0</v>
      </c>
      <c r="BC223">
        <f t="shared" si="162"/>
        <v>0</v>
      </c>
      <c r="BD223">
        <v>0</v>
      </c>
      <c r="BE223" s="4">
        <f t="shared" si="184"/>
        <v>0</v>
      </c>
      <c r="BF223">
        <f t="shared" si="163"/>
        <v>0</v>
      </c>
      <c r="BG223">
        <v>0</v>
      </c>
      <c r="BH223" s="4">
        <f t="shared" si="185"/>
        <v>0</v>
      </c>
      <c r="BI223">
        <f t="shared" si="164"/>
        <v>0</v>
      </c>
      <c r="BJ223">
        <v>0</v>
      </c>
      <c r="BK223" s="4">
        <f t="shared" si="186"/>
        <v>0</v>
      </c>
      <c r="BL223">
        <f t="shared" si="165"/>
        <v>0</v>
      </c>
      <c r="BM223">
        <v>0</v>
      </c>
      <c r="BN223" s="4">
        <f t="shared" si="187"/>
        <v>0</v>
      </c>
      <c r="BO223">
        <f t="shared" si="166"/>
        <v>0</v>
      </c>
      <c r="BP223">
        <v>0</v>
      </c>
      <c r="BQ223" s="4">
        <f t="shared" si="188"/>
        <v>0</v>
      </c>
      <c r="BR223">
        <f t="shared" si="167"/>
        <v>0</v>
      </c>
      <c r="BS223">
        <v>0</v>
      </c>
      <c r="BT223" s="4">
        <f t="shared" si="189"/>
        <v>0</v>
      </c>
      <c r="BU223">
        <f t="shared" si="168"/>
        <v>0</v>
      </c>
      <c r="BV223">
        <v>0</v>
      </c>
      <c r="BW223" s="4">
        <f t="shared" si="190"/>
        <v>0</v>
      </c>
      <c r="BX223">
        <f t="shared" si="169"/>
        <v>0</v>
      </c>
      <c r="BY223">
        <v>0</v>
      </c>
      <c r="BZ223" s="4">
        <f t="shared" si="191"/>
        <v>0</v>
      </c>
      <c r="CB223" s="4">
        <v>0</v>
      </c>
    </row>
    <row r="224" spans="3:80">
      <c r="C224">
        <v>218</v>
      </c>
      <c r="P224">
        <f t="shared" si="149"/>
        <v>0</v>
      </c>
      <c r="Q224">
        <v>0</v>
      </c>
      <c r="R224" s="4">
        <f t="shared" si="171"/>
        <v>0</v>
      </c>
      <c r="S224">
        <f t="shared" si="150"/>
        <v>0</v>
      </c>
      <c r="T224">
        <v>0</v>
      </c>
      <c r="U224" s="4">
        <f t="shared" si="172"/>
        <v>0</v>
      </c>
      <c r="V224">
        <f t="shared" si="151"/>
        <v>0</v>
      </c>
      <c r="W224">
        <v>0</v>
      </c>
      <c r="X224" s="4">
        <f t="shared" si="173"/>
        <v>0</v>
      </c>
      <c r="Y224">
        <f t="shared" si="152"/>
        <v>0</v>
      </c>
      <c r="Z224">
        <v>0</v>
      </c>
      <c r="AA224" s="4">
        <f t="shared" si="174"/>
        <v>0</v>
      </c>
      <c r="AB224">
        <f t="shared" si="153"/>
        <v>0</v>
      </c>
      <c r="AC224">
        <v>0</v>
      </c>
      <c r="AD224" s="4">
        <f t="shared" si="175"/>
        <v>0</v>
      </c>
      <c r="AE224">
        <f t="shared" si="154"/>
        <v>0</v>
      </c>
      <c r="AF224">
        <v>0</v>
      </c>
      <c r="AG224" s="4">
        <f t="shared" si="176"/>
        <v>0</v>
      </c>
      <c r="AH224">
        <f t="shared" si="155"/>
        <v>0.99999999999999933</v>
      </c>
      <c r="AI224" s="1">
        <v>5.3145411159473401E-6</v>
      </c>
      <c r="AJ224" s="4">
        <f t="shared" si="177"/>
        <v>4.7192071731948999E-5</v>
      </c>
      <c r="AK224">
        <f t="shared" si="156"/>
        <v>0</v>
      </c>
      <c r="AL224">
        <v>0</v>
      </c>
      <c r="AM224" s="4">
        <f t="shared" si="178"/>
        <v>0</v>
      </c>
      <c r="AN224">
        <f t="shared" si="157"/>
        <v>0</v>
      </c>
      <c r="AO224">
        <v>0</v>
      </c>
      <c r="AP224" s="4">
        <f t="shared" si="179"/>
        <v>0</v>
      </c>
      <c r="AQ224">
        <f t="shared" si="158"/>
        <v>0</v>
      </c>
      <c r="AR224">
        <v>0</v>
      </c>
      <c r="AS224" s="4">
        <f t="shared" si="180"/>
        <v>0</v>
      </c>
      <c r="AT224">
        <f t="shared" si="159"/>
        <v>1.9999999999999838</v>
      </c>
      <c r="AU224" s="1">
        <v>1.0629082231894601E-5</v>
      </c>
      <c r="AV224" s="4">
        <f t="shared" si="181"/>
        <v>5.046936509538669E-5</v>
      </c>
      <c r="AW224">
        <f t="shared" si="160"/>
        <v>0</v>
      </c>
      <c r="AX224">
        <v>0</v>
      </c>
      <c r="AY224" s="4">
        <f t="shared" si="182"/>
        <v>0</v>
      </c>
      <c r="AZ224">
        <f t="shared" si="161"/>
        <v>0.99999999999999933</v>
      </c>
      <c r="BA224" s="1">
        <v>5.3145411159473401E-6</v>
      </c>
      <c r="BB224" s="4">
        <f t="shared" si="183"/>
        <v>1.7952354451286275E-5</v>
      </c>
      <c r="BC224">
        <f t="shared" si="162"/>
        <v>0.99999999999999933</v>
      </c>
      <c r="BD224" s="1">
        <v>5.3145411159473401E-6</v>
      </c>
      <c r="BE224" s="4">
        <f t="shared" si="184"/>
        <v>1.5360983102918577E-5</v>
      </c>
      <c r="BF224">
        <f t="shared" si="163"/>
        <v>2.9999999999999938</v>
      </c>
      <c r="BG224" s="1">
        <v>1.5943623347841998E-5</v>
      </c>
      <c r="BH224" s="4">
        <f t="shared" si="185"/>
        <v>2.6605179141539497E-5</v>
      </c>
      <c r="BI224">
        <f t="shared" si="164"/>
        <v>3.9999999999999858</v>
      </c>
      <c r="BJ224" s="1">
        <v>2.12581644637893E-5</v>
      </c>
      <c r="BK224" s="4">
        <f t="shared" si="186"/>
        <v>4.5170178648056393E-5</v>
      </c>
      <c r="BL224">
        <f t="shared" si="165"/>
        <v>4.9999999999999964</v>
      </c>
      <c r="BM224" s="1">
        <v>2.6572705579736699E-5</v>
      </c>
      <c r="BN224" s="4">
        <f t="shared" si="187"/>
        <v>4.8722021379222949E-5</v>
      </c>
      <c r="BO224">
        <f t="shared" si="166"/>
        <v>3.9999999999999858</v>
      </c>
      <c r="BP224" s="1">
        <v>2.12581644637893E-5</v>
      </c>
      <c r="BQ224" s="4">
        <f t="shared" si="188"/>
        <v>3.3940299014034192E-5</v>
      </c>
      <c r="BR224">
        <f t="shared" si="167"/>
        <v>7.9999999999999911</v>
      </c>
      <c r="BS224" s="1">
        <v>4.2516328927578701E-5</v>
      </c>
      <c r="BT224" s="4">
        <f t="shared" si="189"/>
        <v>6.0229171999457871E-5</v>
      </c>
      <c r="BU224">
        <f t="shared" si="168"/>
        <v>15.999999999999982</v>
      </c>
      <c r="BV224" s="1">
        <v>8.5032657855157402E-5</v>
      </c>
      <c r="BW224" s="4">
        <f t="shared" si="190"/>
        <v>1.0634479641618025E-4</v>
      </c>
      <c r="BX224">
        <f t="shared" si="169"/>
        <v>12.999999999999988</v>
      </c>
      <c r="BY224" s="1">
        <v>6.9089034507315396E-5</v>
      </c>
      <c r="BZ224" s="4">
        <f t="shared" si="191"/>
        <v>7.7132109503862459E-5</v>
      </c>
      <c r="CB224" s="6">
        <v>9.0347198971104804E-5</v>
      </c>
    </row>
    <row r="225" spans="3:80">
      <c r="C225">
        <v>219</v>
      </c>
      <c r="P225">
        <f t="shared" si="149"/>
        <v>0</v>
      </c>
      <c r="Q225">
        <v>0</v>
      </c>
      <c r="R225" s="4">
        <f t="shared" si="171"/>
        <v>0</v>
      </c>
      <c r="S225">
        <f t="shared" si="150"/>
        <v>0</v>
      </c>
      <c r="T225">
        <v>0</v>
      </c>
      <c r="U225" s="4">
        <f t="shared" si="172"/>
        <v>0</v>
      </c>
      <c r="V225">
        <f t="shared" si="151"/>
        <v>0</v>
      </c>
      <c r="W225">
        <v>0</v>
      </c>
      <c r="X225" s="4">
        <f t="shared" si="173"/>
        <v>0</v>
      </c>
      <c r="Y225">
        <f t="shared" si="152"/>
        <v>0</v>
      </c>
      <c r="Z225">
        <v>0</v>
      </c>
      <c r="AA225" s="4">
        <f t="shared" si="174"/>
        <v>0</v>
      </c>
      <c r="AB225">
        <f t="shared" si="153"/>
        <v>0</v>
      </c>
      <c r="AC225">
        <v>0</v>
      </c>
      <c r="AD225" s="4">
        <f t="shared" si="175"/>
        <v>0</v>
      </c>
      <c r="AE225">
        <f t="shared" si="154"/>
        <v>0</v>
      </c>
      <c r="AF225">
        <v>0</v>
      </c>
      <c r="AG225" s="4">
        <f t="shared" si="176"/>
        <v>0</v>
      </c>
      <c r="AH225">
        <f t="shared" si="155"/>
        <v>0</v>
      </c>
      <c r="AI225">
        <v>0</v>
      </c>
      <c r="AJ225" s="4">
        <f t="shared" si="177"/>
        <v>0</v>
      </c>
      <c r="AK225">
        <f t="shared" si="156"/>
        <v>0</v>
      </c>
      <c r="AL225">
        <v>0</v>
      </c>
      <c r="AM225" s="4">
        <f t="shared" si="178"/>
        <v>0</v>
      </c>
      <c r="AN225">
        <f t="shared" si="157"/>
        <v>0</v>
      </c>
      <c r="AO225">
        <v>0</v>
      </c>
      <c r="AP225" s="4">
        <f t="shared" si="179"/>
        <v>0</v>
      </c>
      <c r="AQ225">
        <f t="shared" si="158"/>
        <v>0</v>
      </c>
      <c r="AR225">
        <v>0</v>
      </c>
      <c r="AS225" s="4">
        <f t="shared" si="180"/>
        <v>0</v>
      </c>
      <c r="AT225">
        <f t="shared" si="159"/>
        <v>0</v>
      </c>
      <c r="AU225">
        <v>0</v>
      </c>
      <c r="AV225" s="4">
        <f t="shared" si="181"/>
        <v>0</v>
      </c>
      <c r="AW225">
        <f t="shared" si="160"/>
        <v>0</v>
      </c>
      <c r="AX225">
        <v>0</v>
      </c>
      <c r="AY225" s="4">
        <f t="shared" si="182"/>
        <v>0</v>
      </c>
      <c r="AZ225">
        <f t="shared" si="161"/>
        <v>0</v>
      </c>
      <c r="BA225">
        <v>0</v>
      </c>
      <c r="BB225" s="4">
        <f t="shared" si="183"/>
        <v>0</v>
      </c>
      <c r="BC225">
        <f t="shared" si="162"/>
        <v>0</v>
      </c>
      <c r="BD225">
        <v>0</v>
      </c>
      <c r="BE225" s="4">
        <f t="shared" si="184"/>
        <v>0</v>
      </c>
      <c r="BF225">
        <f t="shared" si="163"/>
        <v>0</v>
      </c>
      <c r="BG225">
        <v>0</v>
      </c>
      <c r="BH225" s="4">
        <f t="shared" si="185"/>
        <v>0</v>
      </c>
      <c r="BI225">
        <f t="shared" si="164"/>
        <v>0</v>
      </c>
      <c r="BJ225">
        <v>0</v>
      </c>
      <c r="BK225" s="4">
        <f t="shared" si="186"/>
        <v>0</v>
      </c>
      <c r="BL225">
        <f t="shared" si="165"/>
        <v>0</v>
      </c>
      <c r="BM225">
        <v>0</v>
      </c>
      <c r="BN225" s="4">
        <f t="shared" si="187"/>
        <v>0</v>
      </c>
      <c r="BO225">
        <f t="shared" si="166"/>
        <v>0</v>
      </c>
      <c r="BP225">
        <v>0</v>
      </c>
      <c r="BQ225" s="4">
        <f t="shared" si="188"/>
        <v>0</v>
      </c>
      <c r="BR225">
        <f t="shared" si="167"/>
        <v>0</v>
      </c>
      <c r="BS225">
        <v>0</v>
      </c>
      <c r="BT225" s="4">
        <f t="shared" si="189"/>
        <v>0</v>
      </c>
      <c r="BU225">
        <f t="shared" si="168"/>
        <v>0</v>
      </c>
      <c r="BV225">
        <v>0</v>
      </c>
      <c r="BW225" s="4">
        <f t="shared" si="190"/>
        <v>0</v>
      </c>
      <c r="BX225">
        <f t="shared" si="169"/>
        <v>0</v>
      </c>
      <c r="BY225">
        <v>0</v>
      </c>
      <c r="BZ225" s="4">
        <f t="shared" si="191"/>
        <v>0</v>
      </c>
      <c r="CB225" s="4">
        <v>0</v>
      </c>
    </row>
    <row r="226" spans="3:80">
      <c r="C226">
        <v>220</v>
      </c>
      <c r="P226">
        <f t="shared" si="149"/>
        <v>0</v>
      </c>
      <c r="Q226">
        <v>0</v>
      </c>
      <c r="R226" s="4">
        <f t="shared" si="171"/>
        <v>0</v>
      </c>
      <c r="S226">
        <f t="shared" si="150"/>
        <v>0</v>
      </c>
      <c r="T226">
        <v>0</v>
      </c>
      <c r="U226" s="4">
        <f t="shared" si="172"/>
        <v>0</v>
      </c>
      <c r="V226">
        <f t="shared" si="151"/>
        <v>0</v>
      </c>
      <c r="W226">
        <v>0</v>
      </c>
      <c r="X226" s="4">
        <f t="shared" si="173"/>
        <v>0</v>
      </c>
      <c r="Y226">
        <f t="shared" si="152"/>
        <v>0</v>
      </c>
      <c r="Z226">
        <v>0</v>
      </c>
      <c r="AA226" s="4">
        <f t="shared" si="174"/>
        <v>0</v>
      </c>
      <c r="AB226">
        <f t="shared" si="153"/>
        <v>0</v>
      </c>
      <c r="AC226">
        <v>0</v>
      </c>
      <c r="AD226" s="4">
        <f t="shared" si="175"/>
        <v>0</v>
      </c>
      <c r="AE226">
        <f t="shared" si="154"/>
        <v>0.99999999999999933</v>
      </c>
      <c r="AF226" s="1">
        <v>5.3145411159473401E-6</v>
      </c>
      <c r="AG226" s="4">
        <f t="shared" si="176"/>
        <v>5.4719562243502016E-5</v>
      </c>
      <c r="AH226">
        <f t="shared" si="155"/>
        <v>0</v>
      </c>
      <c r="AI226">
        <v>0</v>
      </c>
      <c r="AJ226" s="4">
        <f t="shared" si="177"/>
        <v>0</v>
      </c>
      <c r="AK226">
        <f t="shared" si="156"/>
        <v>0.99999999999999933</v>
      </c>
      <c r="AL226" s="1">
        <v>5.3145411159473401E-6</v>
      </c>
      <c r="AM226" s="4">
        <f t="shared" si="178"/>
        <v>4.0779708017290572E-5</v>
      </c>
      <c r="AN226">
        <f t="shared" si="157"/>
        <v>0.99999999999999933</v>
      </c>
      <c r="AO226" s="1">
        <v>5.3145411159473401E-6</v>
      </c>
      <c r="AP226" s="4">
        <f t="shared" si="179"/>
        <v>3.456738912509936E-5</v>
      </c>
      <c r="AQ226">
        <f t="shared" si="158"/>
        <v>0.99999999999999933</v>
      </c>
      <c r="AR226" s="1">
        <v>5.3145411159473401E-6</v>
      </c>
      <c r="AS226" s="4">
        <f t="shared" si="180"/>
        <v>2.97291672860243E-5</v>
      </c>
      <c r="AT226">
        <f t="shared" si="159"/>
        <v>0.99999999999999933</v>
      </c>
      <c r="AU226" s="1">
        <v>5.3145411159473401E-6</v>
      </c>
      <c r="AV226" s="4">
        <f t="shared" si="181"/>
        <v>2.5234682547693535E-5</v>
      </c>
      <c r="AW226">
        <f t="shared" si="160"/>
        <v>0.99999999999999933</v>
      </c>
      <c r="AX226" s="1">
        <v>5.3145411159473401E-6</v>
      </c>
      <c r="AY226" s="4">
        <f t="shared" si="182"/>
        <v>2.1358393848782558E-5</v>
      </c>
      <c r="AZ226">
        <f t="shared" si="161"/>
        <v>0.99999999999999933</v>
      </c>
      <c r="BA226" s="1">
        <v>5.3145411159473401E-6</v>
      </c>
      <c r="BB226" s="4">
        <f t="shared" si="183"/>
        <v>1.7952354451286275E-5</v>
      </c>
      <c r="BC226">
        <f t="shared" si="162"/>
        <v>0.99999999999999933</v>
      </c>
      <c r="BD226" s="1">
        <v>5.3145411159473401E-6</v>
      </c>
      <c r="BE226" s="4">
        <f t="shared" si="184"/>
        <v>1.5360983102918577E-5</v>
      </c>
      <c r="BF226">
        <f t="shared" si="163"/>
        <v>3.9999999999999858</v>
      </c>
      <c r="BG226" s="1">
        <v>2.12581644637893E-5</v>
      </c>
      <c r="BH226" s="4">
        <f t="shared" si="185"/>
        <v>3.5473572188719275E-5</v>
      </c>
      <c r="BI226">
        <f t="shared" si="164"/>
        <v>4.9999999999999964</v>
      </c>
      <c r="BJ226" s="1">
        <v>2.6572705579736699E-5</v>
      </c>
      <c r="BK226" s="4">
        <f t="shared" si="186"/>
        <v>5.6462723310070654E-5</v>
      </c>
      <c r="BL226">
        <f t="shared" si="165"/>
        <v>4.9999999999999964</v>
      </c>
      <c r="BM226" s="1">
        <v>2.6572705579736699E-5</v>
      </c>
      <c r="BN226" s="4">
        <f t="shared" si="187"/>
        <v>4.8722021379222949E-5</v>
      </c>
      <c r="BO226">
        <f t="shared" si="166"/>
        <v>12.999999999999988</v>
      </c>
      <c r="BP226" s="1">
        <v>6.9089034507315396E-5</v>
      </c>
      <c r="BQ226" s="4">
        <f t="shared" si="188"/>
        <v>1.1030597179561141E-4</v>
      </c>
      <c r="BR226">
        <f t="shared" si="167"/>
        <v>9.9999999999999929</v>
      </c>
      <c r="BS226" s="1">
        <v>5.3145411159473398E-5</v>
      </c>
      <c r="BT226" s="4">
        <f t="shared" si="189"/>
        <v>7.5286464999322369E-5</v>
      </c>
      <c r="BU226">
        <f t="shared" si="168"/>
        <v>18.999999999999901</v>
      </c>
      <c r="BV226">
        <v>1.00976281202999E-4</v>
      </c>
      <c r="BW226" s="4">
        <f t="shared" si="190"/>
        <v>1.2628444574421351E-4</v>
      </c>
      <c r="BX226">
        <f t="shared" si="169"/>
        <v>14.999999999999989</v>
      </c>
      <c r="BY226" s="1">
        <v>7.9718116739210094E-5</v>
      </c>
      <c r="BZ226" s="4">
        <f t="shared" si="191"/>
        <v>8.8998587889072104E-5</v>
      </c>
      <c r="CB226" s="6">
        <v>4.7830870043526002E-5</v>
      </c>
    </row>
    <row r="227" spans="3:80">
      <c r="C227">
        <v>221</v>
      </c>
      <c r="P227">
        <f t="shared" si="149"/>
        <v>0</v>
      </c>
      <c r="Q227">
        <v>0</v>
      </c>
      <c r="R227" s="4">
        <f t="shared" si="171"/>
        <v>0</v>
      </c>
      <c r="S227">
        <f t="shared" si="150"/>
        <v>0</v>
      </c>
      <c r="T227">
        <v>0</v>
      </c>
      <c r="U227" s="4">
        <f t="shared" si="172"/>
        <v>0</v>
      </c>
      <c r="V227">
        <f t="shared" si="151"/>
        <v>0</v>
      </c>
      <c r="W227">
        <v>0</v>
      </c>
      <c r="X227" s="4">
        <f t="shared" si="173"/>
        <v>0</v>
      </c>
      <c r="Y227">
        <f t="shared" si="152"/>
        <v>0</v>
      </c>
      <c r="Z227">
        <v>0</v>
      </c>
      <c r="AA227" s="4">
        <f t="shared" si="174"/>
        <v>0</v>
      </c>
      <c r="AB227">
        <f t="shared" si="153"/>
        <v>0</v>
      </c>
      <c r="AC227">
        <v>0</v>
      </c>
      <c r="AD227" s="4">
        <f t="shared" si="175"/>
        <v>0</v>
      </c>
      <c r="AE227">
        <f t="shared" si="154"/>
        <v>0</v>
      </c>
      <c r="AF227">
        <v>0</v>
      </c>
      <c r="AG227" s="4">
        <f t="shared" si="176"/>
        <v>0</v>
      </c>
      <c r="AH227">
        <f t="shared" si="155"/>
        <v>0</v>
      </c>
      <c r="AI227">
        <v>0</v>
      </c>
      <c r="AJ227" s="4">
        <f t="shared" si="177"/>
        <v>0</v>
      </c>
      <c r="AK227">
        <f t="shared" si="156"/>
        <v>0</v>
      </c>
      <c r="AL227">
        <v>0</v>
      </c>
      <c r="AM227" s="4">
        <f t="shared" si="178"/>
        <v>0</v>
      </c>
      <c r="AN227">
        <f t="shared" si="157"/>
        <v>0</v>
      </c>
      <c r="AO227">
        <v>0</v>
      </c>
      <c r="AP227" s="4">
        <f t="shared" si="179"/>
        <v>0</v>
      </c>
      <c r="AQ227">
        <f t="shared" si="158"/>
        <v>0</v>
      </c>
      <c r="AR227">
        <v>0</v>
      </c>
      <c r="AS227" s="4">
        <f t="shared" si="180"/>
        <v>0</v>
      </c>
      <c r="AT227">
        <f t="shared" si="159"/>
        <v>0</v>
      </c>
      <c r="AU227">
        <v>0</v>
      </c>
      <c r="AV227" s="4">
        <f t="shared" si="181"/>
        <v>0</v>
      </c>
      <c r="AW227">
        <f t="shared" si="160"/>
        <v>0</v>
      </c>
      <c r="AX227">
        <v>0</v>
      </c>
      <c r="AY227" s="4">
        <f t="shared" si="182"/>
        <v>0</v>
      </c>
      <c r="AZ227">
        <f t="shared" si="161"/>
        <v>0</v>
      </c>
      <c r="BA227">
        <v>0</v>
      </c>
      <c r="BB227" s="4">
        <f t="shared" si="183"/>
        <v>0</v>
      </c>
      <c r="BC227">
        <f t="shared" si="162"/>
        <v>0</v>
      </c>
      <c r="BD227">
        <v>0</v>
      </c>
      <c r="BE227" s="4">
        <f t="shared" si="184"/>
        <v>0</v>
      </c>
      <c r="BF227">
        <f t="shared" si="163"/>
        <v>0</v>
      </c>
      <c r="BG227">
        <v>0</v>
      </c>
      <c r="BH227" s="4">
        <f t="shared" si="185"/>
        <v>0</v>
      </c>
      <c r="BI227">
        <f t="shared" si="164"/>
        <v>0</v>
      </c>
      <c r="BJ227">
        <v>0</v>
      </c>
      <c r="BK227" s="4">
        <f t="shared" si="186"/>
        <v>0</v>
      </c>
      <c r="BL227">
        <f t="shared" si="165"/>
        <v>0</v>
      </c>
      <c r="BM227">
        <v>0</v>
      </c>
      <c r="BN227" s="4">
        <f t="shared" si="187"/>
        <v>0</v>
      </c>
      <c r="BO227">
        <f t="shared" si="166"/>
        <v>0</v>
      </c>
      <c r="BP227">
        <v>0</v>
      </c>
      <c r="BQ227" s="4">
        <f t="shared" si="188"/>
        <v>0</v>
      </c>
      <c r="BR227">
        <f t="shared" si="167"/>
        <v>0</v>
      </c>
      <c r="BS227">
        <v>0</v>
      </c>
      <c r="BT227" s="4">
        <f t="shared" si="189"/>
        <v>0</v>
      </c>
      <c r="BU227">
        <f t="shared" si="168"/>
        <v>0</v>
      </c>
      <c r="BV227">
        <v>0</v>
      </c>
      <c r="BW227" s="4">
        <f t="shared" si="190"/>
        <v>0</v>
      </c>
      <c r="BX227">
        <f t="shared" si="169"/>
        <v>0</v>
      </c>
      <c r="BY227">
        <v>0</v>
      </c>
      <c r="BZ227" s="4">
        <f t="shared" si="191"/>
        <v>0</v>
      </c>
      <c r="CB227" s="4">
        <v>0</v>
      </c>
    </row>
    <row r="228" spans="3:80">
      <c r="C228">
        <v>222</v>
      </c>
      <c r="P228">
        <f t="shared" si="149"/>
        <v>0</v>
      </c>
      <c r="Q228">
        <v>0</v>
      </c>
      <c r="R228" s="4">
        <f t="shared" si="171"/>
        <v>0</v>
      </c>
      <c r="S228">
        <f t="shared" si="150"/>
        <v>0</v>
      </c>
      <c r="T228">
        <v>0</v>
      </c>
      <c r="U228" s="4">
        <f t="shared" si="172"/>
        <v>0</v>
      </c>
      <c r="V228">
        <f t="shared" si="151"/>
        <v>0</v>
      </c>
      <c r="W228">
        <v>0</v>
      </c>
      <c r="X228" s="4">
        <f t="shared" si="173"/>
        <v>0</v>
      </c>
      <c r="Y228">
        <f t="shared" si="152"/>
        <v>0.99999999999999933</v>
      </c>
      <c r="Z228" s="1">
        <v>5.3145411159473401E-6</v>
      </c>
      <c r="AA228" s="4">
        <f t="shared" si="174"/>
        <v>7.3664825046040471E-5</v>
      </c>
      <c r="AB228">
        <f t="shared" si="153"/>
        <v>0</v>
      </c>
      <c r="AC228">
        <v>0</v>
      </c>
      <c r="AD228" s="4">
        <f t="shared" si="175"/>
        <v>0</v>
      </c>
      <c r="AE228">
        <f t="shared" si="154"/>
        <v>0</v>
      </c>
      <c r="AF228">
        <v>0</v>
      </c>
      <c r="AG228" s="4">
        <f t="shared" si="176"/>
        <v>0</v>
      </c>
      <c r="AH228">
        <f t="shared" si="155"/>
        <v>0</v>
      </c>
      <c r="AI228">
        <v>0</v>
      </c>
      <c r="AJ228" s="4">
        <f t="shared" si="177"/>
        <v>0</v>
      </c>
      <c r="AK228">
        <f t="shared" si="156"/>
        <v>0</v>
      </c>
      <c r="AL228">
        <v>0</v>
      </c>
      <c r="AM228" s="4">
        <f t="shared" si="178"/>
        <v>0</v>
      </c>
      <c r="AN228">
        <f t="shared" si="157"/>
        <v>0</v>
      </c>
      <c r="AO228">
        <v>0</v>
      </c>
      <c r="AP228" s="4">
        <f t="shared" si="179"/>
        <v>0</v>
      </c>
      <c r="AQ228">
        <f t="shared" si="158"/>
        <v>0.99999999999999933</v>
      </c>
      <c r="AR228" s="1">
        <v>5.3145411159473401E-6</v>
      </c>
      <c r="AS228" s="4">
        <f t="shared" si="180"/>
        <v>2.97291672860243E-5</v>
      </c>
      <c r="AT228">
        <f t="shared" si="159"/>
        <v>1.9999999999999838</v>
      </c>
      <c r="AU228" s="1">
        <v>1.0629082231894601E-5</v>
      </c>
      <c r="AV228" s="4">
        <f t="shared" si="181"/>
        <v>5.046936509538669E-5</v>
      </c>
      <c r="AW228">
        <f t="shared" si="160"/>
        <v>1.9999999999999838</v>
      </c>
      <c r="AX228" s="1">
        <v>1.0629082231894601E-5</v>
      </c>
      <c r="AY228" s="4">
        <f t="shared" si="182"/>
        <v>4.2716787697564797E-5</v>
      </c>
      <c r="AZ228">
        <f t="shared" si="161"/>
        <v>1.9999999999999838</v>
      </c>
      <c r="BA228" s="1">
        <v>1.0629082231894601E-5</v>
      </c>
      <c r="BB228" s="4">
        <f t="shared" si="183"/>
        <v>3.5904708902572278E-5</v>
      </c>
      <c r="BC228">
        <f t="shared" si="162"/>
        <v>1.9999999999999838</v>
      </c>
      <c r="BD228" s="1">
        <v>1.0629082231894601E-5</v>
      </c>
      <c r="BE228" s="4">
        <f t="shared" si="184"/>
        <v>3.0721966205836923E-5</v>
      </c>
      <c r="BF228">
        <f t="shared" si="163"/>
        <v>0.99999999999999933</v>
      </c>
      <c r="BG228" s="1">
        <v>5.3145411159473401E-6</v>
      </c>
      <c r="BH228" s="4">
        <f t="shared" si="185"/>
        <v>8.8683930471798458E-6</v>
      </c>
      <c r="BI228">
        <f t="shared" si="164"/>
        <v>5.9999999999999876</v>
      </c>
      <c r="BJ228" s="1">
        <v>3.1887246695683997E-5</v>
      </c>
      <c r="BK228" s="4">
        <f t="shared" si="186"/>
        <v>6.7755267972084685E-5</v>
      </c>
      <c r="BL228">
        <f t="shared" si="165"/>
        <v>3.9999999999999858</v>
      </c>
      <c r="BM228" s="1">
        <v>2.12581644637893E-5</v>
      </c>
      <c r="BN228" s="4">
        <f t="shared" si="187"/>
        <v>3.8977617103378248E-5</v>
      </c>
      <c r="BO228">
        <f t="shared" si="166"/>
        <v>9.9999999999999929</v>
      </c>
      <c r="BP228" s="1">
        <v>5.3145411159473398E-5</v>
      </c>
      <c r="BQ228" s="4">
        <f t="shared" si="188"/>
        <v>8.4850747535085728E-5</v>
      </c>
      <c r="BR228">
        <f t="shared" si="167"/>
        <v>12.999999999999988</v>
      </c>
      <c r="BS228" s="1">
        <v>6.9089034507315396E-5</v>
      </c>
      <c r="BT228" s="4">
        <f t="shared" si="189"/>
        <v>9.7872404499119056E-5</v>
      </c>
      <c r="BU228">
        <f t="shared" si="168"/>
        <v>9.9999999999999929</v>
      </c>
      <c r="BV228" s="1">
        <v>5.3145411159473398E-5</v>
      </c>
      <c r="BW228" s="4">
        <f t="shared" si="190"/>
        <v>6.6465497760112677E-5</v>
      </c>
      <c r="BX228">
        <f t="shared" si="169"/>
        <v>10.999999999999986</v>
      </c>
      <c r="BY228" s="1">
        <v>5.8459952275420699E-5</v>
      </c>
      <c r="BZ228" s="4">
        <f t="shared" si="191"/>
        <v>6.5265631118652828E-5</v>
      </c>
      <c r="CB228" s="6">
        <v>9.5661740087052099E-5</v>
      </c>
    </row>
    <row r="229" spans="3:80">
      <c r="C229">
        <v>223</v>
      </c>
      <c r="P229">
        <f t="shared" si="149"/>
        <v>0</v>
      </c>
      <c r="Q229">
        <v>0</v>
      </c>
      <c r="R229" s="4">
        <f t="shared" si="171"/>
        <v>0</v>
      </c>
      <c r="S229">
        <f t="shared" si="150"/>
        <v>0</v>
      </c>
      <c r="T229">
        <v>0</v>
      </c>
      <c r="U229" s="4">
        <f t="shared" si="172"/>
        <v>0</v>
      </c>
      <c r="V229">
        <f t="shared" si="151"/>
        <v>0</v>
      </c>
      <c r="W229">
        <v>0</v>
      </c>
      <c r="X229" s="4">
        <f t="shared" si="173"/>
        <v>0</v>
      </c>
      <c r="Y229">
        <f t="shared" si="152"/>
        <v>0</v>
      </c>
      <c r="Z229">
        <v>0</v>
      </c>
      <c r="AA229" s="4">
        <f t="shared" si="174"/>
        <v>0</v>
      </c>
      <c r="AB229">
        <f t="shared" si="153"/>
        <v>0</v>
      </c>
      <c r="AC229">
        <v>0</v>
      </c>
      <c r="AD229" s="4">
        <f t="shared" si="175"/>
        <v>0</v>
      </c>
      <c r="AE229">
        <f t="shared" si="154"/>
        <v>0</v>
      </c>
      <c r="AF229">
        <v>0</v>
      </c>
      <c r="AG229" s="4">
        <f t="shared" si="176"/>
        <v>0</v>
      </c>
      <c r="AH229">
        <f t="shared" si="155"/>
        <v>0</v>
      </c>
      <c r="AI229">
        <v>0</v>
      </c>
      <c r="AJ229" s="4">
        <f t="shared" si="177"/>
        <v>0</v>
      </c>
      <c r="AK229">
        <f t="shared" si="156"/>
        <v>0</v>
      </c>
      <c r="AL229">
        <v>0</v>
      </c>
      <c r="AM229" s="4">
        <f t="shared" si="178"/>
        <v>0</v>
      </c>
      <c r="AN229">
        <f t="shared" si="157"/>
        <v>0</v>
      </c>
      <c r="AO229">
        <v>0</v>
      </c>
      <c r="AP229" s="4">
        <f t="shared" si="179"/>
        <v>0</v>
      </c>
      <c r="AQ229">
        <f t="shared" si="158"/>
        <v>0</v>
      </c>
      <c r="AR229">
        <v>0</v>
      </c>
      <c r="AS229" s="4">
        <f t="shared" si="180"/>
        <v>0</v>
      </c>
      <c r="AT229">
        <f t="shared" si="159"/>
        <v>0</v>
      </c>
      <c r="AU229">
        <v>0</v>
      </c>
      <c r="AV229" s="4">
        <f t="shared" si="181"/>
        <v>0</v>
      </c>
      <c r="AW229">
        <f t="shared" si="160"/>
        <v>0</v>
      </c>
      <c r="AX229">
        <v>0</v>
      </c>
      <c r="AY229" s="4">
        <f t="shared" si="182"/>
        <v>0</v>
      </c>
      <c r="AZ229">
        <f t="shared" si="161"/>
        <v>0</v>
      </c>
      <c r="BA229">
        <v>0</v>
      </c>
      <c r="BB229" s="4">
        <f t="shared" si="183"/>
        <v>0</v>
      </c>
      <c r="BC229">
        <f t="shared" si="162"/>
        <v>0</v>
      </c>
      <c r="BD229">
        <v>0</v>
      </c>
      <c r="BE229" s="4">
        <f t="shared" si="184"/>
        <v>0</v>
      </c>
      <c r="BF229">
        <f t="shared" si="163"/>
        <v>0</v>
      </c>
      <c r="BG229">
        <v>0</v>
      </c>
      <c r="BH229" s="4">
        <f t="shared" si="185"/>
        <v>0</v>
      </c>
      <c r="BI229">
        <f t="shared" si="164"/>
        <v>0</v>
      </c>
      <c r="BJ229">
        <v>0</v>
      </c>
      <c r="BK229" s="4">
        <f t="shared" si="186"/>
        <v>0</v>
      </c>
      <c r="BL229">
        <f t="shared" si="165"/>
        <v>0</v>
      </c>
      <c r="BM229">
        <v>0</v>
      </c>
      <c r="BN229" s="4">
        <f t="shared" si="187"/>
        <v>0</v>
      </c>
      <c r="BO229">
        <f t="shared" si="166"/>
        <v>0</v>
      </c>
      <c r="BP229">
        <v>0</v>
      </c>
      <c r="BQ229" s="4">
        <f t="shared" si="188"/>
        <v>0</v>
      </c>
      <c r="BR229">
        <f t="shared" si="167"/>
        <v>0</v>
      </c>
      <c r="BS229">
        <v>0</v>
      </c>
      <c r="BT229" s="4">
        <f t="shared" si="189"/>
        <v>0</v>
      </c>
      <c r="BU229">
        <f t="shared" si="168"/>
        <v>0</v>
      </c>
      <c r="BV229">
        <v>0</v>
      </c>
      <c r="BW229" s="4">
        <f t="shared" si="190"/>
        <v>0</v>
      </c>
      <c r="BX229">
        <f t="shared" si="169"/>
        <v>0</v>
      </c>
      <c r="BY229">
        <v>0</v>
      </c>
      <c r="BZ229" s="4">
        <f t="shared" si="191"/>
        <v>0</v>
      </c>
      <c r="CB229" s="4">
        <v>0</v>
      </c>
    </row>
    <row r="230" spans="3:80">
      <c r="C230">
        <v>224</v>
      </c>
      <c r="P230">
        <f t="shared" si="149"/>
        <v>0</v>
      </c>
      <c r="Q230">
        <v>0</v>
      </c>
      <c r="R230" s="4">
        <f t="shared" si="171"/>
        <v>0</v>
      </c>
      <c r="S230">
        <f t="shared" si="150"/>
        <v>0</v>
      </c>
      <c r="T230">
        <v>0</v>
      </c>
      <c r="U230" s="4">
        <f t="shared" si="172"/>
        <v>0</v>
      </c>
      <c r="V230">
        <f t="shared" si="151"/>
        <v>0</v>
      </c>
      <c r="W230">
        <v>0</v>
      </c>
      <c r="X230" s="4">
        <f t="shared" si="173"/>
        <v>0</v>
      </c>
      <c r="Y230">
        <f t="shared" si="152"/>
        <v>0</v>
      </c>
      <c r="Z230">
        <v>0</v>
      </c>
      <c r="AA230" s="4">
        <f t="shared" si="174"/>
        <v>0</v>
      </c>
      <c r="AB230">
        <f t="shared" si="153"/>
        <v>0</v>
      </c>
      <c r="AC230">
        <v>0</v>
      </c>
      <c r="AD230" s="4">
        <f t="shared" si="175"/>
        <v>0</v>
      </c>
      <c r="AE230">
        <f t="shared" si="154"/>
        <v>0</v>
      </c>
      <c r="AF230">
        <v>0</v>
      </c>
      <c r="AG230" s="4">
        <f t="shared" si="176"/>
        <v>0</v>
      </c>
      <c r="AH230">
        <f t="shared" si="155"/>
        <v>0</v>
      </c>
      <c r="AI230">
        <v>0</v>
      </c>
      <c r="AJ230" s="4">
        <f t="shared" si="177"/>
        <v>0</v>
      </c>
      <c r="AK230">
        <f t="shared" si="156"/>
        <v>0.99999999999999933</v>
      </c>
      <c r="AL230" s="1">
        <v>5.3145411159473401E-6</v>
      </c>
      <c r="AM230" s="4">
        <f t="shared" si="178"/>
        <v>4.0779708017290572E-5</v>
      </c>
      <c r="AN230">
        <f t="shared" si="157"/>
        <v>0</v>
      </c>
      <c r="AO230">
        <v>0</v>
      </c>
      <c r="AP230" s="4">
        <f t="shared" si="179"/>
        <v>0</v>
      </c>
      <c r="AQ230">
        <f t="shared" si="158"/>
        <v>0</v>
      </c>
      <c r="AR230">
        <v>0</v>
      </c>
      <c r="AS230" s="4">
        <f t="shared" si="180"/>
        <v>0</v>
      </c>
      <c r="AT230">
        <f t="shared" si="159"/>
        <v>1.9999999999999838</v>
      </c>
      <c r="AU230" s="1">
        <v>1.0629082231894601E-5</v>
      </c>
      <c r="AV230" s="4">
        <f t="shared" si="181"/>
        <v>5.046936509538669E-5</v>
      </c>
      <c r="AW230">
        <f t="shared" si="160"/>
        <v>0.99999999999999933</v>
      </c>
      <c r="AX230" s="1">
        <v>5.3145411159473401E-6</v>
      </c>
      <c r="AY230" s="4">
        <f t="shared" si="182"/>
        <v>2.1358393848782558E-5</v>
      </c>
      <c r="AZ230">
        <f t="shared" si="161"/>
        <v>0.99999999999999933</v>
      </c>
      <c r="BA230" s="1">
        <v>5.3145411159473401E-6</v>
      </c>
      <c r="BB230" s="4">
        <f t="shared" si="183"/>
        <v>1.7952354451286275E-5</v>
      </c>
      <c r="BC230">
        <f t="shared" si="162"/>
        <v>1.9999999999999838</v>
      </c>
      <c r="BD230" s="1">
        <v>1.0629082231894601E-5</v>
      </c>
      <c r="BE230" s="4">
        <f t="shared" si="184"/>
        <v>3.0721966205836923E-5</v>
      </c>
      <c r="BF230">
        <f t="shared" si="163"/>
        <v>0.99999999999999933</v>
      </c>
      <c r="BG230" s="1">
        <v>5.3145411159473401E-6</v>
      </c>
      <c r="BH230" s="4">
        <f t="shared" si="185"/>
        <v>8.8683930471798458E-6</v>
      </c>
      <c r="BI230">
        <f t="shared" si="164"/>
        <v>3.9999999999999858</v>
      </c>
      <c r="BJ230" s="1">
        <v>2.12581644637893E-5</v>
      </c>
      <c r="BK230" s="4">
        <f t="shared" si="186"/>
        <v>4.5170178648056393E-5</v>
      </c>
      <c r="BL230">
        <f t="shared" si="165"/>
        <v>2.9999999999999938</v>
      </c>
      <c r="BM230" s="1">
        <v>1.5943623347841998E-5</v>
      </c>
      <c r="BN230" s="4">
        <f t="shared" si="187"/>
        <v>2.923321282753373E-5</v>
      </c>
      <c r="BO230">
        <f t="shared" si="166"/>
        <v>8.9999999999999822</v>
      </c>
      <c r="BP230" s="1">
        <v>4.7830870043526002E-5</v>
      </c>
      <c r="BQ230" s="4">
        <f t="shared" si="188"/>
        <v>7.636567278157705E-5</v>
      </c>
      <c r="BR230">
        <f t="shared" si="167"/>
        <v>11.999999999999996</v>
      </c>
      <c r="BS230" s="1">
        <v>6.3774493391368102E-5</v>
      </c>
      <c r="BT230" s="4">
        <f t="shared" si="189"/>
        <v>9.0343757999186881E-5</v>
      </c>
      <c r="BU230">
        <f t="shared" si="168"/>
        <v>5.9999999999999876</v>
      </c>
      <c r="BV230" s="1">
        <v>3.1887246695683997E-5</v>
      </c>
      <c r="BW230" s="4">
        <f t="shared" si="190"/>
        <v>3.9879298656067551E-5</v>
      </c>
      <c r="BX230">
        <f t="shared" si="169"/>
        <v>19.999999999999837</v>
      </c>
      <c r="BY230">
        <v>1.06290822318946E-4</v>
      </c>
      <c r="BZ230" s="4">
        <f t="shared" si="191"/>
        <v>1.1866478385209524E-4</v>
      </c>
      <c r="CB230" s="4">
        <v>1.11605363434894E-4</v>
      </c>
    </row>
    <row r="231" spans="3:80">
      <c r="C231">
        <v>225</v>
      </c>
      <c r="P231">
        <f t="shared" si="149"/>
        <v>0</v>
      </c>
      <c r="Q231">
        <v>0</v>
      </c>
      <c r="R231" s="4">
        <f t="shared" si="171"/>
        <v>0</v>
      </c>
      <c r="S231">
        <f t="shared" si="150"/>
        <v>0</v>
      </c>
      <c r="T231">
        <v>0</v>
      </c>
      <c r="U231" s="4">
        <f t="shared" si="172"/>
        <v>0</v>
      </c>
      <c r="V231">
        <f t="shared" si="151"/>
        <v>0</v>
      </c>
      <c r="W231">
        <v>0</v>
      </c>
      <c r="X231" s="4">
        <f t="shared" si="173"/>
        <v>0</v>
      </c>
      <c r="Y231">
        <f t="shared" si="152"/>
        <v>0</v>
      </c>
      <c r="Z231">
        <v>0</v>
      </c>
      <c r="AA231" s="4">
        <f t="shared" si="174"/>
        <v>0</v>
      </c>
      <c r="AB231">
        <f t="shared" si="153"/>
        <v>0</v>
      </c>
      <c r="AC231">
        <v>0</v>
      </c>
      <c r="AD231" s="4">
        <f t="shared" si="175"/>
        <v>0</v>
      </c>
      <c r="AE231">
        <f t="shared" si="154"/>
        <v>0</v>
      </c>
      <c r="AF231">
        <v>0</v>
      </c>
      <c r="AG231" s="4">
        <f t="shared" si="176"/>
        <v>0</v>
      </c>
      <c r="AH231">
        <f t="shared" si="155"/>
        <v>0</v>
      </c>
      <c r="AI231">
        <v>0</v>
      </c>
      <c r="AJ231" s="4">
        <f t="shared" si="177"/>
        <v>0</v>
      </c>
      <c r="AK231">
        <f t="shared" si="156"/>
        <v>0</v>
      </c>
      <c r="AL231">
        <v>0</v>
      </c>
      <c r="AM231" s="4">
        <f t="shared" si="178"/>
        <v>0</v>
      </c>
      <c r="AN231">
        <f t="shared" si="157"/>
        <v>0</v>
      </c>
      <c r="AO231">
        <v>0</v>
      </c>
      <c r="AP231" s="4">
        <f t="shared" si="179"/>
        <v>0</v>
      </c>
      <c r="AQ231">
        <f t="shared" si="158"/>
        <v>0</v>
      </c>
      <c r="AR231">
        <v>0</v>
      </c>
      <c r="AS231" s="4">
        <f t="shared" si="180"/>
        <v>0</v>
      </c>
      <c r="AT231">
        <f t="shared" si="159"/>
        <v>0</v>
      </c>
      <c r="AU231">
        <v>0</v>
      </c>
      <c r="AV231" s="4">
        <f t="shared" si="181"/>
        <v>0</v>
      </c>
      <c r="AW231">
        <f t="shared" si="160"/>
        <v>0</v>
      </c>
      <c r="AX231">
        <v>0</v>
      </c>
      <c r="AY231" s="4">
        <f t="shared" si="182"/>
        <v>0</v>
      </c>
      <c r="AZ231">
        <f t="shared" si="161"/>
        <v>0</v>
      </c>
      <c r="BA231">
        <v>0</v>
      </c>
      <c r="BB231" s="4">
        <f t="shared" si="183"/>
        <v>0</v>
      </c>
      <c r="BC231">
        <f t="shared" si="162"/>
        <v>0</v>
      </c>
      <c r="BD231">
        <v>0</v>
      </c>
      <c r="BE231" s="4">
        <f t="shared" si="184"/>
        <v>0</v>
      </c>
      <c r="BF231">
        <f t="shared" si="163"/>
        <v>0</v>
      </c>
      <c r="BG231">
        <v>0</v>
      </c>
      <c r="BH231" s="4">
        <f t="shared" si="185"/>
        <v>0</v>
      </c>
      <c r="BI231">
        <f t="shared" si="164"/>
        <v>0</v>
      </c>
      <c r="BJ231">
        <v>0</v>
      </c>
      <c r="BK231" s="4">
        <f t="shared" si="186"/>
        <v>0</v>
      </c>
      <c r="BL231">
        <f t="shared" si="165"/>
        <v>0</v>
      </c>
      <c r="BM231">
        <v>0</v>
      </c>
      <c r="BN231" s="4">
        <f t="shared" si="187"/>
        <v>0</v>
      </c>
      <c r="BO231">
        <f t="shared" si="166"/>
        <v>0</v>
      </c>
      <c r="BP231">
        <v>0</v>
      </c>
      <c r="BQ231" s="4">
        <f t="shared" si="188"/>
        <v>0</v>
      </c>
      <c r="BR231">
        <f t="shared" si="167"/>
        <v>0</v>
      </c>
      <c r="BS231">
        <v>0</v>
      </c>
      <c r="BT231" s="4">
        <f t="shared" si="189"/>
        <v>0</v>
      </c>
      <c r="BU231">
        <f t="shared" si="168"/>
        <v>0</v>
      </c>
      <c r="BV231">
        <v>0</v>
      </c>
      <c r="BW231" s="4">
        <f t="shared" si="190"/>
        <v>0</v>
      </c>
      <c r="BX231">
        <f t="shared" si="169"/>
        <v>0</v>
      </c>
      <c r="BY231">
        <v>0</v>
      </c>
      <c r="BZ231" s="4">
        <f t="shared" si="191"/>
        <v>0</v>
      </c>
      <c r="CB231" s="4">
        <v>0</v>
      </c>
    </row>
    <row r="232" spans="3:80">
      <c r="C232">
        <v>226</v>
      </c>
      <c r="P232">
        <f t="shared" si="149"/>
        <v>0</v>
      </c>
      <c r="Q232">
        <v>0</v>
      </c>
      <c r="R232" s="4">
        <f t="shared" si="171"/>
        <v>0</v>
      </c>
      <c r="S232">
        <f t="shared" si="150"/>
        <v>0</v>
      </c>
      <c r="T232">
        <v>0</v>
      </c>
      <c r="U232" s="4">
        <f t="shared" si="172"/>
        <v>0</v>
      </c>
      <c r="V232">
        <f t="shared" si="151"/>
        <v>0</v>
      </c>
      <c r="W232">
        <v>0</v>
      </c>
      <c r="X232" s="4">
        <f t="shared" si="173"/>
        <v>0</v>
      </c>
      <c r="Y232">
        <f t="shared" si="152"/>
        <v>0</v>
      </c>
      <c r="Z232">
        <v>0</v>
      </c>
      <c r="AA232" s="4">
        <f t="shared" si="174"/>
        <v>0</v>
      </c>
      <c r="AB232">
        <f t="shared" si="153"/>
        <v>0</v>
      </c>
      <c r="AC232">
        <v>0</v>
      </c>
      <c r="AD232" s="4">
        <f t="shared" si="175"/>
        <v>0</v>
      </c>
      <c r="AE232">
        <f t="shared" si="154"/>
        <v>0</v>
      </c>
      <c r="AF232">
        <v>0</v>
      </c>
      <c r="AG232" s="4">
        <f t="shared" si="176"/>
        <v>0</v>
      </c>
      <c r="AH232">
        <f t="shared" si="155"/>
        <v>0</v>
      </c>
      <c r="AI232">
        <v>0</v>
      </c>
      <c r="AJ232" s="4">
        <f t="shared" si="177"/>
        <v>0</v>
      </c>
      <c r="AK232">
        <f t="shared" si="156"/>
        <v>0</v>
      </c>
      <c r="AL232">
        <v>0</v>
      </c>
      <c r="AM232" s="4">
        <f t="shared" si="178"/>
        <v>0</v>
      </c>
      <c r="AN232">
        <f t="shared" si="157"/>
        <v>0</v>
      </c>
      <c r="AO232">
        <v>0</v>
      </c>
      <c r="AP232" s="4">
        <f t="shared" si="179"/>
        <v>0</v>
      </c>
      <c r="AQ232">
        <f t="shared" si="158"/>
        <v>0</v>
      </c>
      <c r="AR232">
        <v>0</v>
      </c>
      <c r="AS232" s="4">
        <f t="shared" si="180"/>
        <v>0</v>
      </c>
      <c r="AT232">
        <f t="shared" si="159"/>
        <v>0.99999999999999933</v>
      </c>
      <c r="AU232" s="1">
        <v>5.3145411159473401E-6</v>
      </c>
      <c r="AV232" s="4">
        <f t="shared" si="181"/>
        <v>2.5234682547693535E-5</v>
      </c>
      <c r="AW232">
        <f t="shared" si="160"/>
        <v>1.9999999999999838</v>
      </c>
      <c r="AX232" s="1">
        <v>1.0629082231894601E-5</v>
      </c>
      <c r="AY232" s="4">
        <f t="shared" si="182"/>
        <v>4.2716787697564797E-5</v>
      </c>
      <c r="AZ232">
        <f t="shared" si="161"/>
        <v>3.9999999999999858</v>
      </c>
      <c r="BA232" s="1">
        <v>2.12581644637893E-5</v>
      </c>
      <c r="BB232" s="4">
        <f t="shared" si="183"/>
        <v>7.1809417805144895E-5</v>
      </c>
      <c r="BC232">
        <f t="shared" si="162"/>
        <v>2.9999999999999938</v>
      </c>
      <c r="BD232" s="1">
        <v>1.5943623347841998E-5</v>
      </c>
      <c r="BE232" s="4">
        <f t="shared" si="184"/>
        <v>4.6082949308755665E-5</v>
      </c>
      <c r="BF232">
        <f t="shared" si="163"/>
        <v>1.9999999999999838</v>
      </c>
      <c r="BG232" s="1">
        <v>1.0629082231894601E-5</v>
      </c>
      <c r="BH232" s="4">
        <f t="shared" si="185"/>
        <v>1.7736786094359559E-5</v>
      </c>
      <c r="BI232">
        <f t="shared" si="164"/>
        <v>3.9999999999999858</v>
      </c>
      <c r="BJ232" s="1">
        <v>2.12581644637893E-5</v>
      </c>
      <c r="BK232" s="4">
        <f t="shared" si="186"/>
        <v>4.5170178648056393E-5</v>
      </c>
      <c r="BL232">
        <f t="shared" si="165"/>
        <v>5.9999999999999876</v>
      </c>
      <c r="BM232" s="1">
        <v>3.1887246695683997E-5</v>
      </c>
      <c r="BN232" s="4">
        <f t="shared" si="187"/>
        <v>5.846642565506746E-5</v>
      </c>
      <c r="BO232">
        <f t="shared" si="166"/>
        <v>5.9999999999999876</v>
      </c>
      <c r="BP232" s="1">
        <v>3.1887246695683997E-5</v>
      </c>
      <c r="BQ232" s="4">
        <f t="shared" si="188"/>
        <v>5.0910448521051366E-5</v>
      </c>
      <c r="BR232">
        <f t="shared" si="167"/>
        <v>9.9999999999999929</v>
      </c>
      <c r="BS232" s="1">
        <v>5.3145411159473398E-5</v>
      </c>
      <c r="BT232" s="4">
        <f t="shared" si="189"/>
        <v>7.5286464999322369E-5</v>
      </c>
      <c r="BU232">
        <f t="shared" si="168"/>
        <v>12.999999999999988</v>
      </c>
      <c r="BV232" s="1">
        <v>6.9089034507315396E-5</v>
      </c>
      <c r="BW232" s="4">
        <f t="shared" si="190"/>
        <v>8.6405147088146456E-5</v>
      </c>
      <c r="BX232">
        <f t="shared" si="169"/>
        <v>16.999999999999993</v>
      </c>
      <c r="BY232" s="1">
        <v>9.0347198971104804E-5</v>
      </c>
      <c r="BZ232" s="4">
        <f t="shared" si="191"/>
        <v>1.0086506627428173E-4</v>
      </c>
      <c r="CB232" s="6">
        <v>4.7830870043526002E-5</v>
      </c>
    </row>
    <row r="233" spans="3:80">
      <c r="C233">
        <v>227</v>
      </c>
      <c r="P233">
        <f t="shared" si="149"/>
        <v>0</v>
      </c>
      <c r="Q233">
        <v>0</v>
      </c>
      <c r="R233" s="4">
        <f t="shared" si="171"/>
        <v>0</v>
      </c>
      <c r="S233">
        <f t="shared" si="150"/>
        <v>0</v>
      </c>
      <c r="T233">
        <v>0</v>
      </c>
      <c r="U233" s="4">
        <f t="shared" si="172"/>
        <v>0</v>
      </c>
      <c r="V233">
        <f t="shared" si="151"/>
        <v>0</v>
      </c>
      <c r="W233">
        <v>0</v>
      </c>
      <c r="X233" s="4">
        <f t="shared" si="173"/>
        <v>0</v>
      </c>
      <c r="Y233">
        <f t="shared" si="152"/>
        <v>0</v>
      </c>
      <c r="Z233">
        <v>0</v>
      </c>
      <c r="AA233" s="4">
        <f t="shared" si="174"/>
        <v>0</v>
      </c>
      <c r="AB233">
        <f t="shared" si="153"/>
        <v>0</v>
      </c>
      <c r="AC233">
        <v>0</v>
      </c>
      <c r="AD233" s="4">
        <f t="shared" si="175"/>
        <v>0</v>
      </c>
      <c r="AE233">
        <f t="shared" si="154"/>
        <v>0</v>
      </c>
      <c r="AF233">
        <v>0</v>
      </c>
      <c r="AG233" s="4">
        <f t="shared" si="176"/>
        <v>0</v>
      </c>
      <c r="AH233">
        <f t="shared" si="155"/>
        <v>0</v>
      </c>
      <c r="AI233">
        <v>0</v>
      </c>
      <c r="AJ233" s="4">
        <f t="shared" si="177"/>
        <v>0</v>
      </c>
      <c r="AK233">
        <f t="shared" si="156"/>
        <v>0</v>
      </c>
      <c r="AL233">
        <v>0</v>
      </c>
      <c r="AM233" s="4">
        <f t="shared" si="178"/>
        <v>0</v>
      </c>
      <c r="AN233">
        <f t="shared" si="157"/>
        <v>0</v>
      </c>
      <c r="AO233">
        <v>0</v>
      </c>
      <c r="AP233" s="4">
        <f t="shared" si="179"/>
        <v>0</v>
      </c>
      <c r="AQ233">
        <f t="shared" si="158"/>
        <v>0</v>
      </c>
      <c r="AR233">
        <v>0</v>
      </c>
      <c r="AS233" s="4">
        <f t="shared" si="180"/>
        <v>0</v>
      </c>
      <c r="AT233">
        <f t="shared" si="159"/>
        <v>0</v>
      </c>
      <c r="AU233">
        <v>0</v>
      </c>
      <c r="AV233" s="4">
        <f t="shared" si="181"/>
        <v>0</v>
      </c>
      <c r="AW233">
        <f t="shared" si="160"/>
        <v>0</v>
      </c>
      <c r="AX233">
        <v>0</v>
      </c>
      <c r="AY233" s="4">
        <f t="shared" si="182"/>
        <v>0</v>
      </c>
      <c r="AZ233">
        <f t="shared" si="161"/>
        <v>0</v>
      </c>
      <c r="BA233">
        <v>0</v>
      </c>
      <c r="BB233" s="4">
        <f t="shared" si="183"/>
        <v>0</v>
      </c>
      <c r="BC233">
        <f t="shared" si="162"/>
        <v>0</v>
      </c>
      <c r="BD233">
        <v>0</v>
      </c>
      <c r="BE233" s="4">
        <f t="shared" si="184"/>
        <v>0</v>
      </c>
      <c r="BF233">
        <f t="shared" si="163"/>
        <v>0</v>
      </c>
      <c r="BG233">
        <v>0</v>
      </c>
      <c r="BH233" s="4">
        <f t="shared" si="185"/>
        <v>0</v>
      </c>
      <c r="BI233">
        <f t="shared" si="164"/>
        <v>0</v>
      </c>
      <c r="BJ233">
        <v>0</v>
      </c>
      <c r="BK233" s="4">
        <f t="shared" si="186"/>
        <v>0</v>
      </c>
      <c r="BL233">
        <f t="shared" si="165"/>
        <v>0</v>
      </c>
      <c r="BM233">
        <v>0</v>
      </c>
      <c r="BN233" s="4">
        <f t="shared" si="187"/>
        <v>0</v>
      </c>
      <c r="BO233">
        <f t="shared" si="166"/>
        <v>0</v>
      </c>
      <c r="BP233">
        <v>0</v>
      </c>
      <c r="BQ233" s="4">
        <f t="shared" si="188"/>
        <v>0</v>
      </c>
      <c r="BR233">
        <f t="shared" si="167"/>
        <v>0</v>
      </c>
      <c r="BS233">
        <v>0</v>
      </c>
      <c r="BT233" s="4">
        <f t="shared" si="189"/>
        <v>0</v>
      </c>
      <c r="BU233">
        <f t="shared" si="168"/>
        <v>0</v>
      </c>
      <c r="BV233">
        <v>0</v>
      </c>
      <c r="BW233" s="4">
        <f t="shared" si="190"/>
        <v>0</v>
      </c>
      <c r="BX233">
        <f t="shared" si="169"/>
        <v>0</v>
      </c>
      <c r="BY233">
        <v>0</v>
      </c>
      <c r="BZ233" s="4">
        <f t="shared" si="191"/>
        <v>0</v>
      </c>
      <c r="CB233" s="4">
        <v>0</v>
      </c>
    </row>
    <row r="234" spans="3:80">
      <c r="C234">
        <v>228</v>
      </c>
      <c r="P234">
        <f t="shared" si="149"/>
        <v>0</v>
      </c>
      <c r="Q234">
        <v>0</v>
      </c>
      <c r="R234" s="4">
        <f t="shared" si="171"/>
        <v>0</v>
      </c>
      <c r="S234">
        <f t="shared" si="150"/>
        <v>0</v>
      </c>
      <c r="T234">
        <v>0</v>
      </c>
      <c r="U234" s="4">
        <f t="shared" si="172"/>
        <v>0</v>
      </c>
      <c r="V234">
        <f t="shared" si="151"/>
        <v>0</v>
      </c>
      <c r="W234">
        <v>0</v>
      </c>
      <c r="X234" s="4">
        <f t="shared" si="173"/>
        <v>0</v>
      </c>
      <c r="Y234">
        <f t="shared" si="152"/>
        <v>0</v>
      </c>
      <c r="Z234">
        <v>0</v>
      </c>
      <c r="AA234" s="4">
        <f t="shared" si="174"/>
        <v>0</v>
      </c>
      <c r="AB234">
        <f t="shared" si="153"/>
        <v>0</v>
      </c>
      <c r="AC234">
        <v>0</v>
      </c>
      <c r="AD234" s="4">
        <f t="shared" si="175"/>
        <v>0</v>
      </c>
      <c r="AE234">
        <f t="shared" si="154"/>
        <v>0</v>
      </c>
      <c r="AF234">
        <v>0</v>
      </c>
      <c r="AG234" s="4">
        <f t="shared" si="176"/>
        <v>0</v>
      </c>
      <c r="AH234">
        <f t="shared" si="155"/>
        <v>0.99999999999999933</v>
      </c>
      <c r="AI234" s="1">
        <v>5.3145411159473401E-6</v>
      </c>
      <c r="AJ234" s="4">
        <f t="shared" si="177"/>
        <v>4.7192071731948999E-5</v>
      </c>
      <c r="AK234">
        <f t="shared" si="156"/>
        <v>0.99999999999999933</v>
      </c>
      <c r="AL234" s="1">
        <v>5.3145411159473401E-6</v>
      </c>
      <c r="AM234" s="4">
        <f t="shared" si="178"/>
        <v>4.0779708017290572E-5</v>
      </c>
      <c r="AN234">
        <f t="shared" si="157"/>
        <v>0</v>
      </c>
      <c r="AO234">
        <v>0</v>
      </c>
      <c r="AP234" s="4">
        <f t="shared" si="179"/>
        <v>0</v>
      </c>
      <c r="AQ234">
        <f t="shared" si="158"/>
        <v>0</v>
      </c>
      <c r="AR234">
        <v>0</v>
      </c>
      <c r="AS234" s="4">
        <f t="shared" si="180"/>
        <v>0</v>
      </c>
      <c r="AT234">
        <f t="shared" si="159"/>
        <v>0.99999999999999933</v>
      </c>
      <c r="AU234" s="1">
        <v>5.3145411159473401E-6</v>
      </c>
      <c r="AV234" s="4">
        <f t="shared" si="181"/>
        <v>2.5234682547693535E-5</v>
      </c>
      <c r="AW234">
        <f t="shared" si="160"/>
        <v>0.99999999999999933</v>
      </c>
      <c r="AX234" s="1">
        <v>5.3145411159473401E-6</v>
      </c>
      <c r="AY234" s="4">
        <f t="shared" si="182"/>
        <v>2.1358393848782558E-5</v>
      </c>
      <c r="AZ234">
        <f t="shared" si="161"/>
        <v>0</v>
      </c>
      <c r="BA234">
        <v>0</v>
      </c>
      <c r="BB234" s="4">
        <f t="shared" si="183"/>
        <v>0</v>
      </c>
      <c r="BC234">
        <f t="shared" si="162"/>
        <v>2.9999999999999938</v>
      </c>
      <c r="BD234" s="1">
        <v>1.5943623347841998E-5</v>
      </c>
      <c r="BE234" s="4">
        <f t="shared" si="184"/>
        <v>4.6082949308755665E-5</v>
      </c>
      <c r="BF234">
        <f t="shared" si="163"/>
        <v>0.99999999999999933</v>
      </c>
      <c r="BG234" s="1">
        <v>5.3145411159473401E-6</v>
      </c>
      <c r="BH234" s="4">
        <f t="shared" si="185"/>
        <v>8.8683930471798458E-6</v>
      </c>
      <c r="BI234">
        <f t="shared" si="164"/>
        <v>1.9999999999999838</v>
      </c>
      <c r="BJ234" s="1">
        <v>1.0629082231894601E-5</v>
      </c>
      <c r="BK234" s="4">
        <f t="shared" si="186"/>
        <v>2.2585089324028095E-5</v>
      </c>
      <c r="BL234">
        <f t="shared" si="165"/>
        <v>5.9999999999999876</v>
      </c>
      <c r="BM234" s="1">
        <v>3.1887246695683997E-5</v>
      </c>
      <c r="BN234" s="4">
        <f t="shared" si="187"/>
        <v>5.846642565506746E-5</v>
      </c>
      <c r="BO234">
        <f t="shared" si="166"/>
        <v>7.9999999999999911</v>
      </c>
      <c r="BP234" s="1">
        <v>4.2516328927578701E-5</v>
      </c>
      <c r="BQ234" s="4">
        <f t="shared" si="188"/>
        <v>6.7880598028068547E-5</v>
      </c>
      <c r="BR234">
        <f t="shared" si="167"/>
        <v>4.9999999999999964</v>
      </c>
      <c r="BS234" s="1">
        <v>2.6572705579736699E-5</v>
      </c>
      <c r="BT234" s="4">
        <f t="shared" si="189"/>
        <v>3.7643232499661185E-5</v>
      </c>
      <c r="BU234">
        <f t="shared" si="168"/>
        <v>7.9999999999999911</v>
      </c>
      <c r="BV234" s="1">
        <v>4.2516328927578701E-5</v>
      </c>
      <c r="BW234" s="4">
        <f t="shared" si="190"/>
        <v>5.3172398208090124E-5</v>
      </c>
      <c r="BX234">
        <f t="shared" si="169"/>
        <v>15.999999999999982</v>
      </c>
      <c r="BY234" s="1">
        <v>8.5032657855157402E-5</v>
      </c>
      <c r="BZ234" s="4">
        <f t="shared" si="191"/>
        <v>9.4931827081676872E-5</v>
      </c>
      <c r="CB234" s="4">
        <v>1.11605363434894E-4</v>
      </c>
    </row>
    <row r="235" spans="3:80">
      <c r="C235">
        <v>229</v>
      </c>
      <c r="P235">
        <f t="shared" si="149"/>
        <v>0</v>
      </c>
      <c r="Q235">
        <v>0</v>
      </c>
      <c r="R235" s="4">
        <f t="shared" si="171"/>
        <v>0</v>
      </c>
      <c r="S235">
        <f t="shared" si="150"/>
        <v>0</v>
      </c>
      <c r="T235">
        <v>0</v>
      </c>
      <c r="U235" s="4">
        <f t="shared" si="172"/>
        <v>0</v>
      </c>
      <c r="V235">
        <f t="shared" si="151"/>
        <v>0</v>
      </c>
      <c r="W235">
        <v>0</v>
      </c>
      <c r="X235" s="4">
        <f t="shared" si="173"/>
        <v>0</v>
      </c>
      <c r="Y235">
        <f t="shared" si="152"/>
        <v>0</v>
      </c>
      <c r="Z235">
        <v>0</v>
      </c>
      <c r="AA235" s="4">
        <f t="shared" si="174"/>
        <v>0</v>
      </c>
      <c r="AB235">
        <f t="shared" si="153"/>
        <v>0</v>
      </c>
      <c r="AC235">
        <v>0</v>
      </c>
      <c r="AD235" s="4">
        <f t="shared" si="175"/>
        <v>0</v>
      </c>
      <c r="AE235">
        <f t="shared" si="154"/>
        <v>0</v>
      </c>
      <c r="AF235">
        <v>0</v>
      </c>
      <c r="AG235" s="4">
        <f t="shared" si="176"/>
        <v>0</v>
      </c>
      <c r="AH235">
        <f t="shared" si="155"/>
        <v>0</v>
      </c>
      <c r="AI235">
        <v>0</v>
      </c>
      <c r="AJ235" s="4">
        <f t="shared" si="177"/>
        <v>0</v>
      </c>
      <c r="AK235">
        <f t="shared" si="156"/>
        <v>0</v>
      </c>
      <c r="AL235">
        <v>0</v>
      </c>
      <c r="AM235" s="4">
        <f t="shared" si="178"/>
        <v>0</v>
      </c>
      <c r="AN235">
        <f t="shared" si="157"/>
        <v>0</v>
      </c>
      <c r="AO235">
        <v>0</v>
      </c>
      <c r="AP235" s="4">
        <f t="shared" si="179"/>
        <v>0</v>
      </c>
      <c r="AQ235">
        <f t="shared" si="158"/>
        <v>0</v>
      </c>
      <c r="AR235">
        <v>0</v>
      </c>
      <c r="AS235" s="4">
        <f t="shared" si="180"/>
        <v>0</v>
      </c>
      <c r="AT235">
        <f t="shared" si="159"/>
        <v>0</v>
      </c>
      <c r="AU235">
        <v>0</v>
      </c>
      <c r="AV235" s="4">
        <f t="shared" si="181"/>
        <v>0</v>
      </c>
      <c r="AW235">
        <f t="shared" si="160"/>
        <v>0</v>
      </c>
      <c r="AX235">
        <v>0</v>
      </c>
      <c r="AY235" s="4">
        <f t="shared" si="182"/>
        <v>0</v>
      </c>
      <c r="AZ235">
        <f t="shared" si="161"/>
        <v>0</v>
      </c>
      <c r="BA235">
        <v>0</v>
      </c>
      <c r="BB235" s="4">
        <f t="shared" si="183"/>
        <v>0</v>
      </c>
      <c r="BC235">
        <f t="shared" si="162"/>
        <v>0</v>
      </c>
      <c r="BD235">
        <v>0</v>
      </c>
      <c r="BE235" s="4">
        <f t="shared" si="184"/>
        <v>0</v>
      </c>
      <c r="BF235">
        <f t="shared" si="163"/>
        <v>0</v>
      </c>
      <c r="BG235">
        <v>0</v>
      </c>
      <c r="BH235" s="4">
        <f t="shared" si="185"/>
        <v>0</v>
      </c>
      <c r="BI235">
        <f t="shared" si="164"/>
        <v>0</v>
      </c>
      <c r="BJ235">
        <v>0</v>
      </c>
      <c r="BK235" s="4">
        <f t="shared" si="186"/>
        <v>0</v>
      </c>
      <c r="BL235">
        <f t="shared" si="165"/>
        <v>0</v>
      </c>
      <c r="BM235">
        <v>0</v>
      </c>
      <c r="BN235" s="4">
        <f t="shared" si="187"/>
        <v>0</v>
      </c>
      <c r="BO235">
        <f t="shared" si="166"/>
        <v>0</v>
      </c>
      <c r="BP235">
        <v>0</v>
      </c>
      <c r="BQ235" s="4">
        <f t="shared" si="188"/>
        <v>0</v>
      </c>
      <c r="BR235">
        <f t="shared" si="167"/>
        <v>0</v>
      </c>
      <c r="BS235">
        <v>0</v>
      </c>
      <c r="BT235" s="4">
        <f t="shared" si="189"/>
        <v>0</v>
      </c>
      <c r="BU235">
        <f t="shared" si="168"/>
        <v>0</v>
      </c>
      <c r="BV235">
        <v>0</v>
      </c>
      <c r="BW235" s="4">
        <f t="shared" si="190"/>
        <v>0</v>
      </c>
      <c r="BX235">
        <f t="shared" si="169"/>
        <v>0</v>
      </c>
      <c r="BY235">
        <v>0</v>
      </c>
      <c r="BZ235" s="4">
        <f t="shared" si="191"/>
        <v>0</v>
      </c>
      <c r="CB235" s="4">
        <v>0</v>
      </c>
    </row>
    <row r="236" spans="3:80">
      <c r="C236">
        <v>230</v>
      </c>
      <c r="P236">
        <f t="shared" si="149"/>
        <v>0.99999999999999933</v>
      </c>
      <c r="Q236" s="1">
        <v>5.3145411159473401E-6</v>
      </c>
      <c r="R236" s="4">
        <f t="shared" si="171"/>
        <v>1.1490290704354813E-4</v>
      </c>
      <c r="S236">
        <f t="shared" si="150"/>
        <v>0</v>
      </c>
      <c r="T236">
        <v>0</v>
      </c>
      <c r="U236" s="4">
        <f t="shared" si="172"/>
        <v>0</v>
      </c>
      <c r="V236">
        <f t="shared" si="151"/>
        <v>0</v>
      </c>
      <c r="W236">
        <v>0</v>
      </c>
      <c r="X236" s="4">
        <f t="shared" si="173"/>
        <v>0</v>
      </c>
      <c r="Y236">
        <f t="shared" si="152"/>
        <v>0</v>
      </c>
      <c r="Z236">
        <v>0</v>
      </c>
      <c r="AA236" s="4">
        <f t="shared" si="174"/>
        <v>0</v>
      </c>
      <c r="AB236">
        <f t="shared" si="153"/>
        <v>0</v>
      </c>
      <c r="AC236">
        <v>0</v>
      </c>
      <c r="AD236" s="4">
        <f t="shared" si="175"/>
        <v>0</v>
      </c>
      <c r="AE236">
        <f t="shared" si="154"/>
        <v>0</v>
      </c>
      <c r="AF236">
        <v>0</v>
      </c>
      <c r="AG236" s="4">
        <f t="shared" si="176"/>
        <v>0</v>
      </c>
      <c r="AH236">
        <f t="shared" si="155"/>
        <v>0</v>
      </c>
      <c r="AI236">
        <v>0</v>
      </c>
      <c r="AJ236" s="4">
        <f t="shared" si="177"/>
        <v>0</v>
      </c>
      <c r="AK236">
        <f t="shared" si="156"/>
        <v>0</v>
      </c>
      <c r="AL236">
        <v>0</v>
      </c>
      <c r="AM236" s="4">
        <f t="shared" si="178"/>
        <v>0</v>
      </c>
      <c r="AN236">
        <f t="shared" si="157"/>
        <v>0</v>
      </c>
      <c r="AO236">
        <v>0</v>
      </c>
      <c r="AP236" s="4">
        <f t="shared" si="179"/>
        <v>0</v>
      </c>
      <c r="AQ236">
        <f t="shared" si="158"/>
        <v>0.99999999999999933</v>
      </c>
      <c r="AR236" s="1">
        <v>5.3145411159473401E-6</v>
      </c>
      <c r="AS236" s="4">
        <f t="shared" si="180"/>
        <v>2.97291672860243E-5</v>
      </c>
      <c r="AT236">
        <f t="shared" si="159"/>
        <v>0</v>
      </c>
      <c r="AU236">
        <v>0</v>
      </c>
      <c r="AV236" s="4">
        <f t="shared" si="181"/>
        <v>0</v>
      </c>
      <c r="AW236">
        <f t="shared" si="160"/>
        <v>0.99999999999999933</v>
      </c>
      <c r="AX236" s="1">
        <v>5.3145411159473401E-6</v>
      </c>
      <c r="AY236" s="4">
        <f t="shared" si="182"/>
        <v>2.1358393848782558E-5</v>
      </c>
      <c r="AZ236">
        <f t="shared" si="161"/>
        <v>1.9999999999999838</v>
      </c>
      <c r="BA236" s="1">
        <v>1.0629082231894601E-5</v>
      </c>
      <c r="BB236" s="4">
        <f t="shared" si="183"/>
        <v>3.5904708902572278E-5</v>
      </c>
      <c r="BC236">
        <f t="shared" si="162"/>
        <v>1.9999999999999838</v>
      </c>
      <c r="BD236" s="1">
        <v>1.0629082231894601E-5</v>
      </c>
      <c r="BE236" s="4">
        <f t="shared" si="184"/>
        <v>3.0721966205836923E-5</v>
      </c>
      <c r="BF236">
        <f t="shared" si="163"/>
        <v>2.9999999999999938</v>
      </c>
      <c r="BG236" s="1">
        <v>1.5943623347841998E-5</v>
      </c>
      <c r="BH236" s="4">
        <f t="shared" si="185"/>
        <v>2.6605179141539497E-5</v>
      </c>
      <c r="BI236">
        <f t="shared" si="164"/>
        <v>1.9999999999999838</v>
      </c>
      <c r="BJ236" s="1">
        <v>1.0629082231894601E-5</v>
      </c>
      <c r="BK236" s="4">
        <f t="shared" si="186"/>
        <v>2.2585089324028095E-5</v>
      </c>
      <c r="BL236">
        <f t="shared" si="165"/>
        <v>7.9999999999999911</v>
      </c>
      <c r="BM236" s="1">
        <v>4.2516328927578701E-5</v>
      </c>
      <c r="BN236" s="4">
        <f t="shared" si="187"/>
        <v>7.7955234206756685E-5</v>
      </c>
      <c r="BO236">
        <f t="shared" si="166"/>
        <v>7.9999999999999911</v>
      </c>
      <c r="BP236" s="1">
        <v>4.2516328927578701E-5</v>
      </c>
      <c r="BQ236" s="4">
        <f t="shared" si="188"/>
        <v>6.7880598028068547E-5</v>
      </c>
      <c r="BR236">
        <f t="shared" si="167"/>
        <v>12.999999999999988</v>
      </c>
      <c r="BS236" s="1">
        <v>6.9089034507315396E-5</v>
      </c>
      <c r="BT236" s="4">
        <f t="shared" si="189"/>
        <v>9.7872404499119056E-5</v>
      </c>
      <c r="BU236">
        <f t="shared" si="168"/>
        <v>6.9999999999999991</v>
      </c>
      <c r="BV236" s="1">
        <v>3.72017878116314E-5</v>
      </c>
      <c r="BW236" s="4">
        <f t="shared" si="190"/>
        <v>4.6525848432078905E-5</v>
      </c>
      <c r="BX236">
        <f t="shared" si="169"/>
        <v>7.9999999999999911</v>
      </c>
      <c r="BY236" s="1">
        <v>4.2516328927578701E-5</v>
      </c>
      <c r="BZ236" s="4">
        <f t="shared" si="191"/>
        <v>4.7465913540838436E-5</v>
      </c>
      <c r="CB236" s="4">
        <v>1.00976281202999E-4</v>
      </c>
    </row>
    <row r="237" spans="3:80">
      <c r="C237">
        <v>231</v>
      </c>
      <c r="S237">
        <f t="shared" si="150"/>
        <v>0</v>
      </c>
      <c r="T237">
        <v>0</v>
      </c>
      <c r="U237" s="4">
        <f t="shared" si="172"/>
        <v>0</v>
      </c>
      <c r="V237">
        <f t="shared" si="151"/>
        <v>0</v>
      </c>
      <c r="W237">
        <v>0</v>
      </c>
      <c r="X237" s="4">
        <f t="shared" si="173"/>
        <v>0</v>
      </c>
      <c r="Y237">
        <f t="shared" si="152"/>
        <v>0</v>
      </c>
      <c r="Z237">
        <v>0</v>
      </c>
      <c r="AA237" s="4">
        <f t="shared" si="174"/>
        <v>0</v>
      </c>
      <c r="AB237">
        <f t="shared" si="153"/>
        <v>0</v>
      </c>
      <c r="AC237">
        <v>0</v>
      </c>
      <c r="AD237" s="4">
        <f t="shared" si="175"/>
        <v>0</v>
      </c>
      <c r="AE237">
        <f t="shared" si="154"/>
        <v>0</v>
      </c>
      <c r="AF237">
        <v>0</v>
      </c>
      <c r="AG237" s="4">
        <f t="shared" si="176"/>
        <v>0</v>
      </c>
      <c r="AH237">
        <f t="shared" si="155"/>
        <v>0</v>
      </c>
      <c r="AI237">
        <v>0</v>
      </c>
      <c r="AJ237" s="4">
        <f t="shared" si="177"/>
        <v>0</v>
      </c>
      <c r="AK237">
        <f t="shared" si="156"/>
        <v>0</v>
      </c>
      <c r="AL237">
        <v>0</v>
      </c>
      <c r="AM237" s="4">
        <f t="shared" si="178"/>
        <v>0</v>
      </c>
      <c r="AN237">
        <f t="shared" si="157"/>
        <v>0</v>
      </c>
      <c r="AO237">
        <v>0</v>
      </c>
      <c r="AP237" s="4">
        <f t="shared" si="179"/>
        <v>0</v>
      </c>
      <c r="AQ237">
        <f t="shared" si="158"/>
        <v>0</v>
      </c>
      <c r="AR237">
        <v>0</v>
      </c>
      <c r="AS237" s="4">
        <f t="shared" si="180"/>
        <v>0</v>
      </c>
      <c r="AT237">
        <f t="shared" si="159"/>
        <v>0</v>
      </c>
      <c r="AU237">
        <v>0</v>
      </c>
      <c r="AV237" s="4">
        <f t="shared" si="181"/>
        <v>0</v>
      </c>
      <c r="AW237">
        <f t="shared" si="160"/>
        <v>0</v>
      </c>
      <c r="AX237">
        <v>0</v>
      </c>
      <c r="AY237" s="4">
        <f t="shared" si="182"/>
        <v>0</v>
      </c>
      <c r="AZ237">
        <f t="shared" si="161"/>
        <v>0</v>
      </c>
      <c r="BA237">
        <v>0</v>
      </c>
      <c r="BB237" s="4">
        <f t="shared" si="183"/>
        <v>0</v>
      </c>
      <c r="BC237">
        <f t="shared" si="162"/>
        <v>0</v>
      </c>
      <c r="BD237">
        <v>0</v>
      </c>
      <c r="BE237" s="4">
        <f t="shared" si="184"/>
        <v>0</v>
      </c>
      <c r="BF237">
        <f t="shared" si="163"/>
        <v>0</v>
      </c>
      <c r="BG237">
        <v>0</v>
      </c>
      <c r="BH237" s="4">
        <f t="shared" si="185"/>
        <v>0</v>
      </c>
      <c r="BI237">
        <f t="shared" si="164"/>
        <v>0</v>
      </c>
      <c r="BJ237">
        <v>0</v>
      </c>
      <c r="BK237" s="4">
        <f t="shared" si="186"/>
        <v>0</v>
      </c>
      <c r="BL237">
        <f t="shared" si="165"/>
        <v>0</v>
      </c>
      <c r="BM237">
        <v>0</v>
      </c>
      <c r="BN237" s="4">
        <f t="shared" si="187"/>
        <v>0</v>
      </c>
      <c r="BO237">
        <f t="shared" si="166"/>
        <v>0</v>
      </c>
      <c r="BP237">
        <v>0</v>
      </c>
      <c r="BQ237" s="4">
        <f t="shared" si="188"/>
        <v>0</v>
      </c>
      <c r="BR237">
        <f t="shared" si="167"/>
        <v>0</v>
      </c>
      <c r="BS237">
        <v>0</v>
      </c>
      <c r="BT237" s="4">
        <f t="shared" si="189"/>
        <v>0</v>
      </c>
      <c r="BU237">
        <f t="shared" si="168"/>
        <v>0</v>
      </c>
      <c r="BV237">
        <v>0</v>
      </c>
      <c r="BW237" s="4">
        <f t="shared" si="190"/>
        <v>0</v>
      </c>
      <c r="BX237">
        <f t="shared" si="169"/>
        <v>0</v>
      </c>
      <c r="BY237">
        <v>0</v>
      </c>
      <c r="BZ237" s="4">
        <f t="shared" si="191"/>
        <v>0</v>
      </c>
      <c r="CB237" s="4">
        <v>0</v>
      </c>
    </row>
    <row r="238" spans="3:80">
      <c r="C238">
        <v>232</v>
      </c>
      <c r="S238">
        <f t="shared" si="150"/>
        <v>0</v>
      </c>
      <c r="T238">
        <v>0</v>
      </c>
      <c r="U238" s="4">
        <f t="shared" si="172"/>
        <v>0</v>
      </c>
      <c r="V238">
        <f t="shared" si="151"/>
        <v>0</v>
      </c>
      <c r="W238">
        <v>0</v>
      </c>
      <c r="X238" s="4">
        <f t="shared" si="173"/>
        <v>0</v>
      </c>
      <c r="Y238">
        <f t="shared" si="152"/>
        <v>0</v>
      </c>
      <c r="Z238">
        <v>0</v>
      </c>
      <c r="AA238" s="4">
        <f t="shared" si="174"/>
        <v>0</v>
      </c>
      <c r="AB238">
        <f t="shared" si="153"/>
        <v>0</v>
      </c>
      <c r="AC238">
        <v>0</v>
      </c>
      <c r="AD238" s="4">
        <f t="shared" si="175"/>
        <v>0</v>
      </c>
      <c r="AE238">
        <f t="shared" si="154"/>
        <v>0.99999999999999933</v>
      </c>
      <c r="AF238" s="1">
        <v>5.3145411159473401E-6</v>
      </c>
      <c r="AG238" s="4">
        <f t="shared" si="176"/>
        <v>5.4719562243502016E-5</v>
      </c>
      <c r="AH238">
        <f t="shared" si="155"/>
        <v>0</v>
      </c>
      <c r="AI238">
        <v>0</v>
      </c>
      <c r="AJ238" s="4">
        <f t="shared" si="177"/>
        <v>0</v>
      </c>
      <c r="AK238">
        <f t="shared" si="156"/>
        <v>0.99999999999999933</v>
      </c>
      <c r="AL238" s="1">
        <v>5.3145411159473401E-6</v>
      </c>
      <c r="AM238" s="4">
        <f t="shared" si="178"/>
        <v>4.0779708017290572E-5</v>
      </c>
      <c r="AN238">
        <f t="shared" si="157"/>
        <v>0.99999999999999933</v>
      </c>
      <c r="AO238" s="1">
        <v>5.3145411159473401E-6</v>
      </c>
      <c r="AP238" s="4">
        <f t="shared" si="179"/>
        <v>3.456738912509936E-5</v>
      </c>
      <c r="AQ238">
        <f t="shared" si="158"/>
        <v>0.99999999999999933</v>
      </c>
      <c r="AR238" s="1">
        <v>5.3145411159473401E-6</v>
      </c>
      <c r="AS238" s="4">
        <f t="shared" si="180"/>
        <v>2.97291672860243E-5</v>
      </c>
      <c r="AT238">
        <f t="shared" si="159"/>
        <v>0.99999999999999933</v>
      </c>
      <c r="AU238" s="1">
        <v>5.3145411159473401E-6</v>
      </c>
      <c r="AV238" s="4">
        <f t="shared" si="181"/>
        <v>2.5234682547693535E-5</v>
      </c>
      <c r="AW238">
        <f t="shared" si="160"/>
        <v>1.9999999999999838</v>
      </c>
      <c r="AX238" s="1">
        <v>1.0629082231894601E-5</v>
      </c>
      <c r="AY238" s="4">
        <f t="shared" si="182"/>
        <v>4.2716787697564797E-5</v>
      </c>
      <c r="AZ238">
        <f t="shared" si="161"/>
        <v>0.99999999999999933</v>
      </c>
      <c r="BA238" s="1">
        <v>5.3145411159473401E-6</v>
      </c>
      <c r="BB238" s="4">
        <f t="shared" si="183"/>
        <v>1.7952354451286275E-5</v>
      </c>
      <c r="BC238">
        <f t="shared" si="162"/>
        <v>0.99999999999999933</v>
      </c>
      <c r="BD238" s="1">
        <v>5.3145411159473401E-6</v>
      </c>
      <c r="BE238" s="4">
        <f t="shared" si="184"/>
        <v>1.5360983102918577E-5</v>
      </c>
      <c r="BF238">
        <f t="shared" si="163"/>
        <v>4.9999999999999964</v>
      </c>
      <c r="BG238" s="1">
        <v>2.6572705579736699E-5</v>
      </c>
      <c r="BH238" s="4">
        <f t="shared" si="185"/>
        <v>4.4341965235899226E-5</v>
      </c>
      <c r="BI238">
        <f t="shared" si="164"/>
        <v>2.9999999999999938</v>
      </c>
      <c r="BJ238" s="1">
        <v>1.5943623347841998E-5</v>
      </c>
      <c r="BK238" s="4">
        <f t="shared" si="186"/>
        <v>3.3877633986042342E-5</v>
      </c>
      <c r="BL238">
        <f t="shared" si="165"/>
        <v>4.9999999999999964</v>
      </c>
      <c r="BM238" s="1">
        <v>2.6572705579736699E-5</v>
      </c>
      <c r="BN238" s="4">
        <f t="shared" si="187"/>
        <v>4.8722021379222949E-5</v>
      </c>
      <c r="BO238">
        <f t="shared" si="166"/>
        <v>5.9999999999999876</v>
      </c>
      <c r="BP238" s="1">
        <v>3.1887246695683997E-5</v>
      </c>
      <c r="BQ238" s="4">
        <f t="shared" si="188"/>
        <v>5.0910448521051366E-5</v>
      </c>
      <c r="BR238">
        <f t="shared" si="167"/>
        <v>13.999999999999998</v>
      </c>
      <c r="BS238" s="1">
        <v>7.4403575623262799E-5</v>
      </c>
      <c r="BT238" s="4">
        <f t="shared" si="189"/>
        <v>1.0540105099905138E-4</v>
      </c>
      <c r="BU238">
        <f t="shared" si="168"/>
        <v>13.999999999999998</v>
      </c>
      <c r="BV238" s="1">
        <v>7.4403575623262799E-5</v>
      </c>
      <c r="BW238" s="4">
        <f t="shared" si="190"/>
        <v>9.305169686415781E-5</v>
      </c>
      <c r="BX238">
        <f t="shared" si="169"/>
        <v>18.999999999999901</v>
      </c>
      <c r="BY238">
        <v>1.00976281202999E-4</v>
      </c>
      <c r="BZ238" s="4">
        <f t="shared" si="191"/>
        <v>1.1273154465949081E-4</v>
      </c>
      <c r="CB238" s="6">
        <v>9.5661740087052099E-5</v>
      </c>
    </row>
    <row r="239" spans="3:80">
      <c r="C239">
        <v>233</v>
      </c>
      <c r="S239">
        <f t="shared" si="150"/>
        <v>0</v>
      </c>
      <c r="T239">
        <v>0</v>
      </c>
      <c r="U239" s="4">
        <f t="shared" si="172"/>
        <v>0</v>
      </c>
      <c r="V239">
        <f t="shared" si="151"/>
        <v>0</v>
      </c>
      <c r="W239">
        <v>0</v>
      </c>
      <c r="X239" s="4">
        <f t="shared" si="173"/>
        <v>0</v>
      </c>
      <c r="Y239">
        <f t="shared" si="152"/>
        <v>0</v>
      </c>
      <c r="Z239">
        <v>0</v>
      </c>
      <c r="AA239" s="4">
        <f t="shared" si="174"/>
        <v>0</v>
      </c>
      <c r="AB239">
        <f t="shared" si="153"/>
        <v>0</v>
      </c>
      <c r="AC239">
        <v>0</v>
      </c>
      <c r="AD239" s="4">
        <f t="shared" si="175"/>
        <v>0</v>
      </c>
      <c r="AE239">
        <f t="shared" si="154"/>
        <v>0</v>
      </c>
      <c r="AF239">
        <v>0</v>
      </c>
      <c r="AG239" s="4">
        <f t="shared" si="176"/>
        <v>0</v>
      </c>
      <c r="AH239">
        <f t="shared" si="155"/>
        <v>0</v>
      </c>
      <c r="AI239">
        <v>0</v>
      </c>
      <c r="AJ239" s="4">
        <f t="shared" si="177"/>
        <v>0</v>
      </c>
      <c r="AK239">
        <f t="shared" si="156"/>
        <v>0</v>
      </c>
      <c r="AL239">
        <v>0</v>
      </c>
      <c r="AM239" s="4">
        <f t="shared" si="178"/>
        <v>0</v>
      </c>
      <c r="AN239">
        <f t="shared" si="157"/>
        <v>0</v>
      </c>
      <c r="AO239">
        <v>0</v>
      </c>
      <c r="AP239" s="4">
        <f t="shared" si="179"/>
        <v>0</v>
      </c>
      <c r="AQ239">
        <f t="shared" si="158"/>
        <v>0</v>
      </c>
      <c r="AR239">
        <v>0</v>
      </c>
      <c r="AS239" s="4">
        <f t="shared" si="180"/>
        <v>0</v>
      </c>
      <c r="AT239">
        <f t="shared" si="159"/>
        <v>0</v>
      </c>
      <c r="AU239">
        <v>0</v>
      </c>
      <c r="AV239" s="4">
        <f t="shared" si="181"/>
        <v>0</v>
      </c>
      <c r="AW239">
        <f t="shared" si="160"/>
        <v>0</v>
      </c>
      <c r="AX239">
        <v>0</v>
      </c>
      <c r="AY239" s="4">
        <f t="shared" si="182"/>
        <v>0</v>
      </c>
      <c r="AZ239">
        <f t="shared" si="161"/>
        <v>0</v>
      </c>
      <c r="BA239">
        <v>0</v>
      </c>
      <c r="BB239" s="4">
        <f t="shared" si="183"/>
        <v>0</v>
      </c>
      <c r="BC239">
        <f t="shared" si="162"/>
        <v>0</v>
      </c>
      <c r="BD239">
        <v>0</v>
      </c>
      <c r="BE239" s="4">
        <f t="shared" si="184"/>
        <v>0</v>
      </c>
      <c r="BF239">
        <f t="shared" si="163"/>
        <v>0</v>
      </c>
      <c r="BG239">
        <v>0</v>
      </c>
      <c r="BH239" s="4">
        <f t="shared" si="185"/>
        <v>0</v>
      </c>
      <c r="BI239">
        <f t="shared" si="164"/>
        <v>0</v>
      </c>
      <c r="BJ239">
        <v>0</v>
      </c>
      <c r="BK239" s="4">
        <f t="shared" si="186"/>
        <v>0</v>
      </c>
      <c r="BL239">
        <f t="shared" si="165"/>
        <v>0</v>
      </c>
      <c r="BM239">
        <v>0</v>
      </c>
      <c r="BN239" s="4">
        <f t="shared" si="187"/>
        <v>0</v>
      </c>
      <c r="BO239">
        <f t="shared" si="166"/>
        <v>0</v>
      </c>
      <c r="BP239">
        <v>0</v>
      </c>
      <c r="BQ239" s="4">
        <f t="shared" si="188"/>
        <v>0</v>
      </c>
      <c r="BR239">
        <f t="shared" si="167"/>
        <v>0</v>
      </c>
      <c r="BS239">
        <v>0</v>
      </c>
      <c r="BT239" s="4">
        <f t="shared" si="189"/>
        <v>0</v>
      </c>
      <c r="BU239">
        <f t="shared" si="168"/>
        <v>0</v>
      </c>
      <c r="BV239">
        <v>0</v>
      </c>
      <c r="BW239" s="4">
        <f t="shared" si="190"/>
        <v>0</v>
      </c>
      <c r="BX239">
        <f t="shared" si="169"/>
        <v>0</v>
      </c>
      <c r="BY239">
        <v>0</v>
      </c>
      <c r="BZ239" s="4">
        <f t="shared" si="191"/>
        <v>0</v>
      </c>
      <c r="CB239" s="4">
        <v>0</v>
      </c>
    </row>
    <row r="240" spans="3:80">
      <c r="C240">
        <v>234</v>
      </c>
      <c r="S240">
        <f t="shared" si="150"/>
        <v>0</v>
      </c>
      <c r="T240">
        <v>0</v>
      </c>
      <c r="U240" s="4">
        <f t="shared" si="172"/>
        <v>0</v>
      </c>
      <c r="V240">
        <f t="shared" si="151"/>
        <v>0</v>
      </c>
      <c r="W240">
        <v>0</v>
      </c>
      <c r="X240" s="4">
        <f t="shared" si="173"/>
        <v>0</v>
      </c>
      <c r="Y240">
        <f t="shared" si="152"/>
        <v>0</v>
      </c>
      <c r="Z240">
        <v>0</v>
      </c>
      <c r="AA240" s="4">
        <f t="shared" si="174"/>
        <v>0</v>
      </c>
      <c r="AB240">
        <f t="shared" si="153"/>
        <v>0.99999999999999933</v>
      </c>
      <c r="AC240" s="1">
        <v>5.3145411159473401E-6</v>
      </c>
      <c r="AD240" s="4">
        <f t="shared" si="175"/>
        <v>6.3528365415157828E-5</v>
      </c>
      <c r="AE240">
        <f t="shared" si="154"/>
        <v>0.99999999999999933</v>
      </c>
      <c r="AF240" s="1">
        <v>5.3145411159473401E-6</v>
      </c>
      <c r="AG240" s="4">
        <f t="shared" si="176"/>
        <v>5.4719562243502016E-5</v>
      </c>
      <c r="AH240">
        <f t="shared" si="155"/>
        <v>0.99999999999999933</v>
      </c>
      <c r="AI240" s="1">
        <v>5.3145411159473401E-6</v>
      </c>
      <c r="AJ240" s="4">
        <f t="shared" si="177"/>
        <v>4.7192071731948999E-5</v>
      </c>
      <c r="AK240">
        <f t="shared" si="156"/>
        <v>0.99999999999999933</v>
      </c>
      <c r="AL240" s="1">
        <v>5.3145411159473401E-6</v>
      </c>
      <c r="AM240" s="4">
        <f t="shared" si="178"/>
        <v>4.0779708017290572E-5</v>
      </c>
      <c r="AN240">
        <f t="shared" si="157"/>
        <v>0.99999999999999933</v>
      </c>
      <c r="AO240" s="1">
        <v>5.3145411159473401E-6</v>
      </c>
      <c r="AP240" s="4">
        <f t="shared" si="179"/>
        <v>3.456738912509936E-5</v>
      </c>
      <c r="AQ240">
        <f t="shared" si="158"/>
        <v>0</v>
      </c>
      <c r="AR240">
        <v>0</v>
      </c>
      <c r="AS240" s="4">
        <f t="shared" si="180"/>
        <v>0</v>
      </c>
      <c r="AT240">
        <f t="shared" si="159"/>
        <v>0</v>
      </c>
      <c r="AU240">
        <v>0</v>
      </c>
      <c r="AV240" s="4">
        <f t="shared" si="181"/>
        <v>0</v>
      </c>
      <c r="AW240">
        <f t="shared" si="160"/>
        <v>0.99999999999999933</v>
      </c>
      <c r="AX240" s="1">
        <v>5.3145411159473401E-6</v>
      </c>
      <c r="AY240" s="4">
        <f t="shared" si="182"/>
        <v>2.1358393848782558E-5</v>
      </c>
      <c r="AZ240">
        <f t="shared" si="161"/>
        <v>0.99999999999999933</v>
      </c>
      <c r="BA240" s="1">
        <v>5.3145411159473401E-6</v>
      </c>
      <c r="BB240" s="4">
        <f t="shared" si="183"/>
        <v>1.7952354451286275E-5</v>
      </c>
      <c r="BC240">
        <f t="shared" si="162"/>
        <v>0</v>
      </c>
      <c r="BD240">
        <v>0</v>
      </c>
      <c r="BE240" s="4">
        <f t="shared" si="184"/>
        <v>0</v>
      </c>
      <c r="BF240">
        <f t="shared" si="163"/>
        <v>1.9999999999999838</v>
      </c>
      <c r="BG240" s="1">
        <v>1.0629082231894601E-5</v>
      </c>
      <c r="BH240" s="4">
        <f t="shared" si="185"/>
        <v>1.7736786094359559E-5</v>
      </c>
      <c r="BI240">
        <f t="shared" si="164"/>
        <v>2.9999999999999938</v>
      </c>
      <c r="BJ240" s="1">
        <v>1.5943623347841998E-5</v>
      </c>
      <c r="BK240" s="4">
        <f t="shared" si="186"/>
        <v>3.3877633986042342E-5</v>
      </c>
      <c r="BL240">
        <f t="shared" si="165"/>
        <v>0.99999999999999933</v>
      </c>
      <c r="BM240" s="1">
        <v>5.3145411159473401E-6</v>
      </c>
      <c r="BN240" s="4">
        <f t="shared" si="187"/>
        <v>9.744404275844589E-6</v>
      </c>
      <c r="BO240">
        <f t="shared" si="166"/>
        <v>4.9999999999999964</v>
      </c>
      <c r="BP240" s="1">
        <v>2.6572705579736699E-5</v>
      </c>
      <c r="BQ240" s="4">
        <f t="shared" si="188"/>
        <v>4.2425373767542864E-5</v>
      </c>
      <c r="BR240">
        <f t="shared" si="167"/>
        <v>3.9999999999999858</v>
      </c>
      <c r="BS240" s="1">
        <v>2.12581644637893E-5</v>
      </c>
      <c r="BT240" s="4">
        <f t="shared" si="189"/>
        <v>3.0114585999728861E-5</v>
      </c>
      <c r="BU240">
        <f t="shared" si="168"/>
        <v>11.999999999999996</v>
      </c>
      <c r="BV240" s="1">
        <v>6.3774493391368102E-5</v>
      </c>
      <c r="BW240" s="4">
        <f t="shared" si="190"/>
        <v>7.975859731213525E-5</v>
      </c>
      <c r="BX240">
        <f t="shared" si="169"/>
        <v>14.999999999999989</v>
      </c>
      <c r="BY240" s="1">
        <v>7.9718116739210094E-5</v>
      </c>
      <c r="BZ240" s="4">
        <f t="shared" si="191"/>
        <v>8.8998587889072104E-5</v>
      </c>
      <c r="CB240" s="6">
        <v>9.5661740087052099E-5</v>
      </c>
    </row>
    <row r="241" spans="3:80">
      <c r="C241">
        <v>235</v>
      </c>
      <c r="S241">
        <f t="shared" si="150"/>
        <v>0</v>
      </c>
      <c r="T241">
        <v>0</v>
      </c>
      <c r="U241" s="4">
        <f t="shared" si="172"/>
        <v>0</v>
      </c>
      <c r="V241">
        <f t="shared" si="151"/>
        <v>0</v>
      </c>
      <c r="W241">
        <v>0</v>
      </c>
      <c r="X241" s="4">
        <f t="shared" si="173"/>
        <v>0</v>
      </c>
      <c r="Y241">
        <f t="shared" si="152"/>
        <v>0</v>
      </c>
      <c r="Z241">
        <v>0</v>
      </c>
      <c r="AA241" s="4">
        <f t="shared" si="174"/>
        <v>0</v>
      </c>
      <c r="AB241">
        <f t="shared" si="153"/>
        <v>0</v>
      </c>
      <c r="AC241">
        <v>0</v>
      </c>
      <c r="AD241" s="4">
        <f t="shared" si="175"/>
        <v>0</v>
      </c>
      <c r="AE241">
        <f t="shared" si="154"/>
        <v>0</v>
      </c>
      <c r="AF241">
        <v>0</v>
      </c>
      <c r="AG241" s="4">
        <f t="shared" si="176"/>
        <v>0</v>
      </c>
      <c r="AH241">
        <f t="shared" si="155"/>
        <v>0</v>
      </c>
      <c r="AI241">
        <v>0</v>
      </c>
      <c r="AJ241" s="4">
        <f t="shared" si="177"/>
        <v>0</v>
      </c>
      <c r="AK241">
        <f t="shared" si="156"/>
        <v>0</v>
      </c>
      <c r="AL241">
        <v>0</v>
      </c>
      <c r="AM241" s="4">
        <f t="shared" si="178"/>
        <v>0</v>
      </c>
      <c r="AN241">
        <f t="shared" si="157"/>
        <v>0</v>
      </c>
      <c r="AO241">
        <v>0</v>
      </c>
      <c r="AP241" s="4">
        <f t="shared" si="179"/>
        <v>0</v>
      </c>
      <c r="AQ241">
        <f t="shared" si="158"/>
        <v>0</v>
      </c>
      <c r="AR241">
        <v>0</v>
      </c>
      <c r="AS241" s="4">
        <f t="shared" si="180"/>
        <v>0</v>
      </c>
      <c r="AT241">
        <f t="shared" si="159"/>
        <v>0</v>
      </c>
      <c r="AU241">
        <v>0</v>
      </c>
      <c r="AV241" s="4">
        <f t="shared" si="181"/>
        <v>0</v>
      </c>
      <c r="AW241">
        <f t="shared" si="160"/>
        <v>0</v>
      </c>
      <c r="AX241">
        <v>0</v>
      </c>
      <c r="AY241" s="4">
        <f t="shared" si="182"/>
        <v>0</v>
      </c>
      <c r="AZ241">
        <f t="shared" si="161"/>
        <v>0</v>
      </c>
      <c r="BA241">
        <v>0</v>
      </c>
      <c r="BB241" s="4">
        <f t="shared" si="183"/>
        <v>0</v>
      </c>
      <c r="BC241">
        <f t="shared" si="162"/>
        <v>0</v>
      </c>
      <c r="BD241">
        <v>0</v>
      </c>
      <c r="BE241" s="4">
        <f t="shared" si="184"/>
        <v>0</v>
      </c>
      <c r="BF241">
        <f t="shared" si="163"/>
        <v>0</v>
      </c>
      <c r="BG241">
        <v>0</v>
      </c>
      <c r="BH241" s="4">
        <f t="shared" si="185"/>
        <v>0</v>
      </c>
      <c r="BI241">
        <f t="shared" si="164"/>
        <v>0</v>
      </c>
      <c r="BJ241">
        <v>0</v>
      </c>
      <c r="BK241" s="4">
        <f t="shared" si="186"/>
        <v>0</v>
      </c>
      <c r="BL241">
        <f t="shared" si="165"/>
        <v>0</v>
      </c>
      <c r="BM241">
        <v>0</v>
      </c>
      <c r="BN241" s="4">
        <f t="shared" si="187"/>
        <v>0</v>
      </c>
      <c r="BO241">
        <f t="shared" si="166"/>
        <v>0</v>
      </c>
      <c r="BP241">
        <v>0</v>
      </c>
      <c r="BQ241" s="4">
        <f t="shared" si="188"/>
        <v>0</v>
      </c>
      <c r="BR241">
        <f t="shared" si="167"/>
        <v>0</v>
      </c>
      <c r="BS241">
        <v>0</v>
      </c>
      <c r="BT241" s="4">
        <f t="shared" si="189"/>
        <v>0</v>
      </c>
      <c r="BU241">
        <f t="shared" si="168"/>
        <v>0</v>
      </c>
      <c r="BV241">
        <v>0</v>
      </c>
      <c r="BW241" s="4">
        <f t="shared" si="190"/>
        <v>0</v>
      </c>
      <c r="BX241">
        <f t="shared" si="169"/>
        <v>0</v>
      </c>
      <c r="BY241">
        <v>0</v>
      </c>
      <c r="BZ241" s="4">
        <f t="shared" si="191"/>
        <v>0</v>
      </c>
      <c r="CB241" s="4">
        <v>0</v>
      </c>
    </row>
    <row r="242" spans="3:80">
      <c r="C242">
        <v>236</v>
      </c>
      <c r="S242">
        <f t="shared" si="150"/>
        <v>0</v>
      </c>
      <c r="T242">
        <v>0</v>
      </c>
      <c r="U242" s="4">
        <f t="shared" si="172"/>
        <v>0</v>
      </c>
      <c r="V242">
        <f t="shared" si="151"/>
        <v>0</v>
      </c>
      <c r="W242">
        <v>0</v>
      </c>
      <c r="X242" s="4">
        <f t="shared" si="173"/>
        <v>0</v>
      </c>
      <c r="Y242">
        <f t="shared" si="152"/>
        <v>0</v>
      </c>
      <c r="Z242">
        <v>0</v>
      </c>
      <c r="AA242" s="4">
        <f t="shared" si="174"/>
        <v>0</v>
      </c>
      <c r="AB242">
        <f t="shared" si="153"/>
        <v>0</v>
      </c>
      <c r="AC242">
        <v>0</v>
      </c>
      <c r="AD242" s="4">
        <f t="shared" si="175"/>
        <v>0</v>
      </c>
      <c r="AE242">
        <f t="shared" si="154"/>
        <v>0</v>
      </c>
      <c r="AF242">
        <v>0</v>
      </c>
      <c r="AG242" s="4">
        <f t="shared" si="176"/>
        <v>0</v>
      </c>
      <c r="AH242">
        <f t="shared" si="155"/>
        <v>0.99999999999999933</v>
      </c>
      <c r="AI242" s="1">
        <v>5.3145411159473401E-6</v>
      </c>
      <c r="AJ242" s="4">
        <f t="shared" si="177"/>
        <v>4.7192071731948999E-5</v>
      </c>
      <c r="AK242">
        <f t="shared" si="156"/>
        <v>0</v>
      </c>
      <c r="AL242">
        <v>0</v>
      </c>
      <c r="AM242" s="4">
        <f t="shared" si="178"/>
        <v>0</v>
      </c>
      <c r="AN242">
        <f t="shared" si="157"/>
        <v>0</v>
      </c>
      <c r="AO242">
        <v>0</v>
      </c>
      <c r="AP242" s="4">
        <f t="shared" si="179"/>
        <v>0</v>
      </c>
      <c r="AQ242">
        <f t="shared" si="158"/>
        <v>0.99999999999999933</v>
      </c>
      <c r="AR242" s="1">
        <v>5.3145411159473401E-6</v>
      </c>
      <c r="AS242" s="4">
        <f t="shared" si="180"/>
        <v>2.97291672860243E-5</v>
      </c>
      <c r="AT242">
        <f t="shared" si="159"/>
        <v>0.99999999999999933</v>
      </c>
      <c r="AU242" s="1">
        <v>5.3145411159473401E-6</v>
      </c>
      <c r="AV242" s="4">
        <f t="shared" si="181"/>
        <v>2.5234682547693535E-5</v>
      </c>
      <c r="AW242">
        <f t="shared" si="160"/>
        <v>0.99999999999999933</v>
      </c>
      <c r="AX242" s="1">
        <v>5.3145411159473401E-6</v>
      </c>
      <c r="AY242" s="4">
        <f t="shared" si="182"/>
        <v>2.1358393848782558E-5</v>
      </c>
      <c r="AZ242">
        <f t="shared" si="161"/>
        <v>0.99999999999999933</v>
      </c>
      <c r="BA242" s="1">
        <v>5.3145411159473401E-6</v>
      </c>
      <c r="BB242" s="4">
        <f t="shared" si="183"/>
        <v>1.7952354451286275E-5</v>
      </c>
      <c r="BC242">
        <f t="shared" si="162"/>
        <v>2.9999999999999938</v>
      </c>
      <c r="BD242" s="1">
        <v>1.5943623347841998E-5</v>
      </c>
      <c r="BE242" s="4">
        <f t="shared" si="184"/>
        <v>4.6082949308755665E-5</v>
      </c>
      <c r="BF242">
        <f t="shared" si="163"/>
        <v>1.9999999999999838</v>
      </c>
      <c r="BG242" s="1">
        <v>1.0629082231894601E-5</v>
      </c>
      <c r="BH242" s="4">
        <f t="shared" si="185"/>
        <v>1.7736786094359559E-5</v>
      </c>
      <c r="BI242">
        <f t="shared" si="164"/>
        <v>3.9999999999999858</v>
      </c>
      <c r="BJ242" s="1">
        <v>2.12581644637893E-5</v>
      </c>
      <c r="BK242" s="4">
        <f t="shared" si="186"/>
        <v>4.5170178648056393E-5</v>
      </c>
      <c r="BL242">
        <f t="shared" si="165"/>
        <v>3.9999999999999858</v>
      </c>
      <c r="BM242" s="1">
        <v>2.12581644637893E-5</v>
      </c>
      <c r="BN242" s="4">
        <f t="shared" si="187"/>
        <v>3.8977617103378248E-5</v>
      </c>
      <c r="BO242">
        <f t="shared" si="166"/>
        <v>11.999999999999996</v>
      </c>
      <c r="BP242" s="1">
        <v>6.3774493391368102E-5</v>
      </c>
      <c r="BQ242" s="4">
        <f t="shared" si="188"/>
        <v>1.0182089704210291E-4</v>
      </c>
      <c r="BR242">
        <f t="shared" si="167"/>
        <v>6.9999999999999991</v>
      </c>
      <c r="BS242" s="1">
        <v>3.72017878116314E-5</v>
      </c>
      <c r="BT242" s="4">
        <f t="shared" si="189"/>
        <v>5.270052549952569E-5</v>
      </c>
      <c r="BU242">
        <f t="shared" si="168"/>
        <v>10.999999999999986</v>
      </c>
      <c r="BV242" s="1">
        <v>5.8459952275420699E-5</v>
      </c>
      <c r="BW242" s="4">
        <f t="shared" si="190"/>
        <v>7.3112047536123909E-5</v>
      </c>
      <c r="BX242">
        <f t="shared" si="169"/>
        <v>14.999999999999989</v>
      </c>
      <c r="BY242" s="1">
        <v>7.9718116739210094E-5</v>
      </c>
      <c r="BZ242" s="4">
        <f t="shared" si="191"/>
        <v>8.8998587889072104E-5</v>
      </c>
      <c r="CB242" s="6">
        <v>6.9089034507315396E-5</v>
      </c>
    </row>
    <row r="243" spans="3:80">
      <c r="C243">
        <v>237</v>
      </c>
      <c r="S243">
        <f t="shared" si="150"/>
        <v>0</v>
      </c>
      <c r="T243">
        <v>0</v>
      </c>
      <c r="U243" s="4">
        <f t="shared" si="172"/>
        <v>0</v>
      </c>
      <c r="V243">
        <f t="shared" si="151"/>
        <v>0</v>
      </c>
      <c r="W243">
        <v>0</v>
      </c>
      <c r="X243" s="4">
        <f t="shared" si="173"/>
        <v>0</v>
      </c>
      <c r="Y243">
        <f t="shared" si="152"/>
        <v>0</v>
      </c>
      <c r="Z243">
        <v>0</v>
      </c>
      <c r="AA243" s="4">
        <f t="shared" si="174"/>
        <v>0</v>
      </c>
      <c r="AB243">
        <f t="shared" si="153"/>
        <v>0</v>
      </c>
      <c r="AC243">
        <v>0</v>
      </c>
      <c r="AD243" s="4">
        <f t="shared" si="175"/>
        <v>0</v>
      </c>
      <c r="AE243">
        <f t="shared" si="154"/>
        <v>0</v>
      </c>
      <c r="AF243">
        <v>0</v>
      </c>
      <c r="AG243" s="4">
        <f t="shared" si="176"/>
        <v>0</v>
      </c>
      <c r="AH243">
        <f t="shared" si="155"/>
        <v>0</v>
      </c>
      <c r="AI243">
        <v>0</v>
      </c>
      <c r="AJ243" s="4">
        <f t="shared" si="177"/>
        <v>0</v>
      </c>
      <c r="AK243">
        <f t="shared" si="156"/>
        <v>0</v>
      </c>
      <c r="AL243">
        <v>0</v>
      </c>
      <c r="AM243" s="4">
        <f t="shared" si="178"/>
        <v>0</v>
      </c>
      <c r="AN243">
        <f t="shared" si="157"/>
        <v>0</v>
      </c>
      <c r="AO243">
        <v>0</v>
      </c>
      <c r="AP243" s="4">
        <f t="shared" si="179"/>
        <v>0</v>
      </c>
      <c r="AQ243">
        <f t="shared" si="158"/>
        <v>0</v>
      </c>
      <c r="AR243">
        <v>0</v>
      </c>
      <c r="AS243" s="4">
        <f t="shared" si="180"/>
        <v>0</v>
      </c>
      <c r="AT243">
        <f t="shared" si="159"/>
        <v>0</v>
      </c>
      <c r="AU243">
        <v>0</v>
      </c>
      <c r="AV243" s="4">
        <f t="shared" si="181"/>
        <v>0</v>
      </c>
      <c r="AW243">
        <f t="shared" si="160"/>
        <v>0</v>
      </c>
      <c r="AX243">
        <v>0</v>
      </c>
      <c r="AY243" s="4">
        <f t="shared" si="182"/>
        <v>0</v>
      </c>
      <c r="AZ243">
        <f t="shared" si="161"/>
        <v>0</v>
      </c>
      <c r="BA243">
        <v>0</v>
      </c>
      <c r="BB243" s="4">
        <f t="shared" si="183"/>
        <v>0</v>
      </c>
      <c r="BC243">
        <f t="shared" si="162"/>
        <v>0</v>
      </c>
      <c r="BD243">
        <v>0</v>
      </c>
      <c r="BE243" s="4">
        <f t="shared" si="184"/>
        <v>0</v>
      </c>
      <c r="BF243">
        <f t="shared" si="163"/>
        <v>0</v>
      </c>
      <c r="BG243">
        <v>0</v>
      </c>
      <c r="BH243" s="4">
        <f t="shared" si="185"/>
        <v>0</v>
      </c>
      <c r="BI243">
        <f t="shared" si="164"/>
        <v>0</v>
      </c>
      <c r="BJ243">
        <v>0</v>
      </c>
      <c r="BK243" s="4">
        <f t="shared" si="186"/>
        <v>0</v>
      </c>
      <c r="BL243">
        <f t="shared" si="165"/>
        <v>0</v>
      </c>
      <c r="BM243">
        <v>0</v>
      </c>
      <c r="BN243" s="4">
        <f t="shared" si="187"/>
        <v>0</v>
      </c>
      <c r="BO243">
        <f t="shared" si="166"/>
        <v>0</v>
      </c>
      <c r="BP243">
        <v>0</v>
      </c>
      <c r="BQ243" s="4">
        <f t="shared" si="188"/>
        <v>0</v>
      </c>
      <c r="BR243">
        <f t="shared" si="167"/>
        <v>0</v>
      </c>
      <c r="BS243">
        <v>0</v>
      </c>
      <c r="BT243" s="4">
        <f t="shared" si="189"/>
        <v>0</v>
      </c>
      <c r="BU243">
        <f t="shared" si="168"/>
        <v>0</v>
      </c>
      <c r="BV243">
        <v>0</v>
      </c>
      <c r="BW243" s="4">
        <f t="shared" si="190"/>
        <v>0</v>
      </c>
      <c r="BX243">
        <f t="shared" si="169"/>
        <v>0</v>
      </c>
      <c r="BY243">
        <v>0</v>
      </c>
      <c r="BZ243" s="4">
        <f t="shared" si="191"/>
        <v>0</v>
      </c>
      <c r="CB243" s="4">
        <v>0</v>
      </c>
    </row>
    <row r="244" spans="3:80">
      <c r="C244">
        <v>238</v>
      </c>
      <c r="S244">
        <f t="shared" si="150"/>
        <v>0</v>
      </c>
      <c r="T244">
        <v>0</v>
      </c>
      <c r="U244" s="4">
        <f t="shared" si="172"/>
        <v>0</v>
      </c>
      <c r="V244">
        <f t="shared" si="151"/>
        <v>0</v>
      </c>
      <c r="W244">
        <v>0</v>
      </c>
      <c r="X244" s="4">
        <f t="shared" si="173"/>
        <v>0</v>
      </c>
      <c r="Y244">
        <f t="shared" si="152"/>
        <v>0</v>
      </c>
      <c r="Z244">
        <v>0</v>
      </c>
      <c r="AA244" s="4">
        <f t="shared" si="174"/>
        <v>0</v>
      </c>
      <c r="AB244">
        <f t="shared" si="153"/>
        <v>0</v>
      </c>
      <c r="AC244">
        <v>0</v>
      </c>
      <c r="AD244" s="4">
        <f t="shared" si="175"/>
        <v>0</v>
      </c>
      <c r="AE244">
        <f t="shared" si="154"/>
        <v>0</v>
      </c>
      <c r="AF244">
        <v>0</v>
      </c>
      <c r="AG244" s="4">
        <f t="shared" si="176"/>
        <v>0</v>
      </c>
      <c r="AH244">
        <f t="shared" si="155"/>
        <v>0</v>
      </c>
      <c r="AI244">
        <v>0</v>
      </c>
      <c r="AJ244" s="4">
        <f t="shared" si="177"/>
        <v>0</v>
      </c>
      <c r="AK244">
        <f t="shared" si="156"/>
        <v>0</v>
      </c>
      <c r="AL244">
        <v>0</v>
      </c>
      <c r="AM244" s="4">
        <f t="shared" si="178"/>
        <v>0</v>
      </c>
      <c r="AN244">
        <f t="shared" si="157"/>
        <v>0.99999999999999933</v>
      </c>
      <c r="AO244" s="1">
        <v>5.3145411159473401E-6</v>
      </c>
      <c r="AP244" s="4">
        <f t="shared" si="179"/>
        <v>3.456738912509936E-5</v>
      </c>
      <c r="AQ244">
        <f t="shared" si="158"/>
        <v>0</v>
      </c>
      <c r="AR244">
        <v>0</v>
      </c>
      <c r="AS244" s="4">
        <f t="shared" si="180"/>
        <v>0</v>
      </c>
      <c r="AT244">
        <f t="shared" si="159"/>
        <v>0.99999999999999933</v>
      </c>
      <c r="AU244" s="1">
        <v>5.3145411159473401E-6</v>
      </c>
      <c r="AV244" s="4">
        <f t="shared" si="181"/>
        <v>2.5234682547693535E-5</v>
      </c>
      <c r="AW244">
        <f t="shared" si="160"/>
        <v>1.9999999999999838</v>
      </c>
      <c r="AX244" s="1">
        <v>1.0629082231894601E-5</v>
      </c>
      <c r="AY244" s="4">
        <f t="shared" si="182"/>
        <v>4.2716787697564797E-5</v>
      </c>
      <c r="AZ244">
        <f t="shared" si="161"/>
        <v>0.99999999999999933</v>
      </c>
      <c r="BA244" s="1">
        <v>5.3145411159473401E-6</v>
      </c>
      <c r="BB244" s="4">
        <f t="shared" si="183"/>
        <v>1.7952354451286275E-5</v>
      </c>
      <c r="BC244">
        <f t="shared" si="162"/>
        <v>3.9999999999999858</v>
      </c>
      <c r="BD244" s="1">
        <v>2.12581644637893E-5</v>
      </c>
      <c r="BE244" s="4">
        <f t="shared" si="184"/>
        <v>6.144393241167413E-5</v>
      </c>
      <c r="BF244">
        <f t="shared" si="163"/>
        <v>5.9999999999999876</v>
      </c>
      <c r="BG244" s="1">
        <v>3.1887246695683997E-5</v>
      </c>
      <c r="BH244" s="4">
        <f t="shared" si="185"/>
        <v>5.3210358283078993E-5</v>
      </c>
      <c r="BI244">
        <f t="shared" si="164"/>
        <v>4.9999999999999964</v>
      </c>
      <c r="BJ244" s="1">
        <v>2.6572705579736699E-5</v>
      </c>
      <c r="BK244" s="4">
        <f t="shared" si="186"/>
        <v>5.6462723310070654E-5</v>
      </c>
      <c r="BL244">
        <f t="shared" si="165"/>
        <v>3.9999999999999858</v>
      </c>
      <c r="BM244" s="1">
        <v>2.12581644637893E-5</v>
      </c>
      <c r="BN244" s="4">
        <f t="shared" si="187"/>
        <v>3.8977617103378248E-5</v>
      </c>
      <c r="BO244">
        <f t="shared" si="166"/>
        <v>2.9999999999999938</v>
      </c>
      <c r="BP244" s="1">
        <v>1.5943623347841998E-5</v>
      </c>
      <c r="BQ244" s="4">
        <f t="shared" si="188"/>
        <v>2.5455224260525683E-5</v>
      </c>
      <c r="BR244">
        <f t="shared" si="167"/>
        <v>8.9999999999999822</v>
      </c>
      <c r="BS244" s="1">
        <v>4.7830870043526002E-5</v>
      </c>
      <c r="BT244" s="4">
        <f t="shared" si="189"/>
        <v>6.7757818499390046E-5</v>
      </c>
      <c r="BU244">
        <f t="shared" si="168"/>
        <v>7.9999999999999911</v>
      </c>
      <c r="BV244" s="1">
        <v>4.2516328927578701E-5</v>
      </c>
      <c r="BW244" s="4">
        <f t="shared" si="190"/>
        <v>5.3172398208090124E-5</v>
      </c>
      <c r="BX244">
        <f t="shared" si="169"/>
        <v>8.9999999999999822</v>
      </c>
      <c r="BY244" s="1">
        <v>4.7830870043526002E-5</v>
      </c>
      <c r="BZ244" s="4">
        <f t="shared" si="191"/>
        <v>5.339915273344319E-5</v>
      </c>
      <c r="CB244" s="6">
        <v>7.4403575623262799E-5</v>
      </c>
    </row>
    <row r="245" spans="3:80">
      <c r="C245">
        <v>239</v>
      </c>
      <c r="S245">
        <f t="shared" si="150"/>
        <v>0</v>
      </c>
      <c r="T245">
        <v>0</v>
      </c>
      <c r="U245" s="4">
        <f t="shared" si="172"/>
        <v>0</v>
      </c>
      <c r="V245">
        <f t="shared" si="151"/>
        <v>0</v>
      </c>
      <c r="W245">
        <v>0</v>
      </c>
      <c r="X245" s="4">
        <f t="shared" si="173"/>
        <v>0</v>
      </c>
      <c r="Y245">
        <f t="shared" si="152"/>
        <v>0</v>
      </c>
      <c r="Z245">
        <v>0</v>
      </c>
      <c r="AA245" s="4">
        <f t="shared" si="174"/>
        <v>0</v>
      </c>
      <c r="AB245">
        <f t="shared" si="153"/>
        <v>0</v>
      </c>
      <c r="AC245">
        <v>0</v>
      </c>
      <c r="AD245" s="4">
        <f t="shared" si="175"/>
        <v>0</v>
      </c>
      <c r="AE245">
        <f t="shared" si="154"/>
        <v>0</v>
      </c>
      <c r="AF245">
        <v>0</v>
      </c>
      <c r="AG245" s="4">
        <f t="shared" si="176"/>
        <v>0</v>
      </c>
      <c r="AH245">
        <f t="shared" si="155"/>
        <v>0</v>
      </c>
      <c r="AI245">
        <v>0</v>
      </c>
      <c r="AJ245" s="4">
        <f t="shared" si="177"/>
        <v>0</v>
      </c>
      <c r="AK245">
        <f t="shared" si="156"/>
        <v>0</v>
      </c>
      <c r="AL245">
        <v>0</v>
      </c>
      <c r="AM245" s="4">
        <f t="shared" si="178"/>
        <v>0</v>
      </c>
      <c r="AN245">
        <f t="shared" si="157"/>
        <v>0</v>
      </c>
      <c r="AO245">
        <v>0</v>
      </c>
      <c r="AP245" s="4">
        <f t="shared" si="179"/>
        <v>0</v>
      </c>
      <c r="AQ245">
        <f t="shared" si="158"/>
        <v>0</v>
      </c>
      <c r="AR245">
        <v>0</v>
      </c>
      <c r="AS245" s="4">
        <f t="shared" si="180"/>
        <v>0</v>
      </c>
      <c r="AT245">
        <f t="shared" si="159"/>
        <v>0</v>
      </c>
      <c r="AU245">
        <v>0</v>
      </c>
      <c r="AV245" s="4">
        <f t="shared" si="181"/>
        <v>0</v>
      </c>
      <c r="AW245">
        <f t="shared" si="160"/>
        <v>0</v>
      </c>
      <c r="AX245">
        <v>0</v>
      </c>
      <c r="AY245" s="4">
        <f t="shared" si="182"/>
        <v>0</v>
      </c>
      <c r="AZ245">
        <f t="shared" si="161"/>
        <v>0</v>
      </c>
      <c r="BA245">
        <v>0</v>
      </c>
      <c r="BB245" s="4">
        <f t="shared" si="183"/>
        <v>0</v>
      </c>
      <c r="BC245">
        <f t="shared" si="162"/>
        <v>0</v>
      </c>
      <c r="BD245">
        <v>0</v>
      </c>
      <c r="BE245" s="4">
        <f t="shared" si="184"/>
        <v>0</v>
      </c>
      <c r="BF245">
        <f t="shared" si="163"/>
        <v>0</v>
      </c>
      <c r="BG245">
        <v>0</v>
      </c>
      <c r="BH245" s="4">
        <f t="shared" si="185"/>
        <v>0</v>
      </c>
      <c r="BI245">
        <f t="shared" si="164"/>
        <v>0</v>
      </c>
      <c r="BJ245">
        <v>0</v>
      </c>
      <c r="BK245" s="4">
        <f t="shared" si="186"/>
        <v>0</v>
      </c>
      <c r="BL245">
        <f t="shared" si="165"/>
        <v>0</v>
      </c>
      <c r="BM245">
        <v>0</v>
      </c>
      <c r="BN245" s="4">
        <f t="shared" si="187"/>
        <v>0</v>
      </c>
      <c r="BO245">
        <f t="shared" si="166"/>
        <v>0</v>
      </c>
      <c r="BP245">
        <v>0</v>
      </c>
      <c r="BQ245" s="4">
        <f t="shared" si="188"/>
        <v>0</v>
      </c>
      <c r="BR245">
        <f t="shared" si="167"/>
        <v>0</v>
      </c>
      <c r="BS245">
        <v>0</v>
      </c>
      <c r="BT245" s="4">
        <f t="shared" si="189"/>
        <v>0</v>
      </c>
      <c r="BU245">
        <f t="shared" si="168"/>
        <v>0</v>
      </c>
      <c r="BV245">
        <v>0</v>
      </c>
      <c r="BW245" s="4">
        <f t="shared" si="190"/>
        <v>0</v>
      </c>
      <c r="BX245">
        <f t="shared" si="169"/>
        <v>0</v>
      </c>
      <c r="BY245">
        <v>0</v>
      </c>
      <c r="BZ245" s="4">
        <f t="shared" si="191"/>
        <v>0</v>
      </c>
      <c r="CB245" s="4">
        <v>0</v>
      </c>
    </row>
    <row r="246" spans="3:80">
      <c r="C246">
        <v>240</v>
      </c>
      <c r="S246">
        <f t="shared" si="150"/>
        <v>0</v>
      </c>
      <c r="T246">
        <v>0</v>
      </c>
      <c r="U246" s="4">
        <f t="shared" si="172"/>
        <v>0</v>
      </c>
      <c r="V246">
        <f t="shared" si="151"/>
        <v>0</v>
      </c>
      <c r="W246">
        <v>0</v>
      </c>
      <c r="X246" s="4">
        <f t="shared" si="173"/>
        <v>0</v>
      </c>
      <c r="Y246">
        <f t="shared" si="152"/>
        <v>0</v>
      </c>
      <c r="Z246">
        <v>0</v>
      </c>
      <c r="AA246" s="4">
        <f t="shared" si="174"/>
        <v>0</v>
      </c>
      <c r="AB246">
        <f t="shared" si="153"/>
        <v>0</v>
      </c>
      <c r="AC246">
        <v>0</v>
      </c>
      <c r="AD246" s="4">
        <f t="shared" si="175"/>
        <v>0</v>
      </c>
      <c r="AE246">
        <f t="shared" si="154"/>
        <v>0</v>
      </c>
      <c r="AF246">
        <v>0</v>
      </c>
      <c r="AG246" s="4">
        <f t="shared" si="176"/>
        <v>0</v>
      </c>
      <c r="AH246">
        <f t="shared" si="155"/>
        <v>0</v>
      </c>
      <c r="AI246">
        <v>0</v>
      </c>
      <c r="AJ246" s="4">
        <f t="shared" si="177"/>
        <v>0</v>
      </c>
      <c r="AK246">
        <f t="shared" si="156"/>
        <v>0</v>
      </c>
      <c r="AL246">
        <v>0</v>
      </c>
      <c r="AM246" s="4">
        <f t="shared" si="178"/>
        <v>0</v>
      </c>
      <c r="AN246">
        <f t="shared" si="157"/>
        <v>0.99999999999999933</v>
      </c>
      <c r="AO246" s="1">
        <v>5.3145411159473401E-6</v>
      </c>
      <c r="AP246" s="4">
        <f t="shared" si="179"/>
        <v>3.456738912509936E-5</v>
      </c>
      <c r="AQ246">
        <f t="shared" si="158"/>
        <v>0</v>
      </c>
      <c r="AR246">
        <v>0</v>
      </c>
      <c r="AS246" s="4">
        <f t="shared" si="180"/>
        <v>0</v>
      </c>
      <c r="AT246">
        <f t="shared" si="159"/>
        <v>0.99999999999999933</v>
      </c>
      <c r="AU246" s="1">
        <v>5.3145411159473401E-6</v>
      </c>
      <c r="AV246" s="4">
        <f t="shared" si="181"/>
        <v>2.5234682547693535E-5</v>
      </c>
      <c r="AW246">
        <f t="shared" si="160"/>
        <v>0</v>
      </c>
      <c r="AX246">
        <v>0</v>
      </c>
      <c r="AY246" s="4">
        <f t="shared" si="182"/>
        <v>0</v>
      </c>
      <c r="AZ246">
        <f t="shared" si="161"/>
        <v>0</v>
      </c>
      <c r="BA246">
        <v>0</v>
      </c>
      <c r="BB246" s="4">
        <f t="shared" si="183"/>
        <v>0</v>
      </c>
      <c r="BC246">
        <f t="shared" si="162"/>
        <v>0.99999999999999933</v>
      </c>
      <c r="BD246" s="1">
        <v>5.3145411159473401E-6</v>
      </c>
      <c r="BE246" s="4">
        <f t="shared" si="184"/>
        <v>1.5360983102918577E-5</v>
      </c>
      <c r="BF246">
        <f t="shared" si="163"/>
        <v>0.99999999999999933</v>
      </c>
      <c r="BG246" s="1">
        <v>5.3145411159473401E-6</v>
      </c>
      <c r="BH246" s="4">
        <f t="shared" si="185"/>
        <v>8.8683930471798458E-6</v>
      </c>
      <c r="BI246">
        <f t="shared" si="164"/>
        <v>0.99999999999999933</v>
      </c>
      <c r="BJ246" s="1">
        <v>5.3145411159473401E-6</v>
      </c>
      <c r="BK246" s="4">
        <f t="shared" si="186"/>
        <v>1.1292544662014131E-5</v>
      </c>
      <c r="BL246">
        <f t="shared" si="165"/>
        <v>0.99999999999999933</v>
      </c>
      <c r="BM246" s="1">
        <v>5.3145411159473401E-6</v>
      </c>
      <c r="BN246" s="4">
        <f t="shared" si="187"/>
        <v>9.744404275844589E-6</v>
      </c>
      <c r="BO246">
        <f t="shared" si="166"/>
        <v>4.9999999999999964</v>
      </c>
      <c r="BP246" s="1">
        <v>2.6572705579736699E-5</v>
      </c>
      <c r="BQ246" s="4">
        <f t="shared" si="188"/>
        <v>4.2425373767542864E-5</v>
      </c>
      <c r="BR246">
        <f t="shared" si="167"/>
        <v>9.9999999999999929</v>
      </c>
      <c r="BS246" s="1">
        <v>5.3145411159473398E-5</v>
      </c>
      <c r="BT246" s="4">
        <f t="shared" si="189"/>
        <v>7.5286464999322369E-5</v>
      </c>
      <c r="BU246">
        <f t="shared" si="168"/>
        <v>11.999999999999996</v>
      </c>
      <c r="BV246" s="1">
        <v>6.3774493391368102E-5</v>
      </c>
      <c r="BW246" s="4">
        <f t="shared" si="190"/>
        <v>7.975859731213525E-5</v>
      </c>
      <c r="BX246">
        <f t="shared" si="169"/>
        <v>9.9999999999999929</v>
      </c>
      <c r="BY246" s="1">
        <v>5.3145411159473398E-5</v>
      </c>
      <c r="BZ246" s="4">
        <f t="shared" si="191"/>
        <v>5.9332391926048067E-5</v>
      </c>
      <c r="CB246" s="6">
        <v>8.5032657855157402E-5</v>
      </c>
    </row>
    <row r="247" spans="3:80">
      <c r="C247">
        <v>241</v>
      </c>
      <c r="S247">
        <f t="shared" si="150"/>
        <v>0</v>
      </c>
      <c r="T247">
        <v>0</v>
      </c>
      <c r="U247" s="4">
        <f t="shared" si="172"/>
        <v>0</v>
      </c>
      <c r="V247">
        <f t="shared" si="151"/>
        <v>0</v>
      </c>
      <c r="W247">
        <v>0</v>
      </c>
      <c r="X247" s="4">
        <f t="shared" si="173"/>
        <v>0</v>
      </c>
      <c r="Y247">
        <f t="shared" si="152"/>
        <v>0</v>
      </c>
      <c r="Z247">
        <v>0</v>
      </c>
      <c r="AA247" s="4">
        <f t="shared" si="174"/>
        <v>0</v>
      </c>
      <c r="AB247">
        <f t="shared" si="153"/>
        <v>0</v>
      </c>
      <c r="AC247">
        <v>0</v>
      </c>
      <c r="AD247" s="4">
        <f t="shared" si="175"/>
        <v>0</v>
      </c>
      <c r="AE247">
        <f t="shared" si="154"/>
        <v>0</v>
      </c>
      <c r="AF247">
        <v>0</v>
      </c>
      <c r="AG247" s="4">
        <f t="shared" si="176"/>
        <v>0</v>
      </c>
      <c r="AH247">
        <f t="shared" si="155"/>
        <v>0</v>
      </c>
      <c r="AI247">
        <v>0</v>
      </c>
      <c r="AJ247" s="4">
        <f t="shared" si="177"/>
        <v>0</v>
      </c>
      <c r="AK247">
        <f t="shared" si="156"/>
        <v>0</v>
      </c>
      <c r="AL247">
        <v>0</v>
      </c>
      <c r="AM247" s="4">
        <f t="shared" si="178"/>
        <v>0</v>
      </c>
      <c r="AN247">
        <f t="shared" si="157"/>
        <v>0</v>
      </c>
      <c r="AO247">
        <v>0</v>
      </c>
      <c r="AP247" s="4">
        <f t="shared" si="179"/>
        <v>0</v>
      </c>
      <c r="AQ247">
        <f t="shared" si="158"/>
        <v>0</v>
      </c>
      <c r="AR247">
        <v>0</v>
      </c>
      <c r="AS247" s="4">
        <f t="shared" si="180"/>
        <v>0</v>
      </c>
      <c r="AT247">
        <f t="shared" si="159"/>
        <v>0</v>
      </c>
      <c r="AU247">
        <v>0</v>
      </c>
      <c r="AV247" s="4">
        <f t="shared" si="181"/>
        <v>0</v>
      </c>
      <c r="AW247">
        <f t="shared" si="160"/>
        <v>0</v>
      </c>
      <c r="AX247">
        <v>0</v>
      </c>
      <c r="AY247" s="4">
        <f t="shared" si="182"/>
        <v>0</v>
      </c>
      <c r="AZ247">
        <f t="shared" si="161"/>
        <v>0</v>
      </c>
      <c r="BA247">
        <v>0</v>
      </c>
      <c r="BB247" s="4">
        <f t="shared" si="183"/>
        <v>0</v>
      </c>
      <c r="BC247">
        <f t="shared" si="162"/>
        <v>0</v>
      </c>
      <c r="BD247">
        <v>0</v>
      </c>
      <c r="BE247" s="4">
        <f t="shared" si="184"/>
        <v>0</v>
      </c>
      <c r="BF247">
        <f t="shared" si="163"/>
        <v>0</v>
      </c>
      <c r="BG247">
        <v>0</v>
      </c>
      <c r="BH247" s="4">
        <f t="shared" si="185"/>
        <v>0</v>
      </c>
      <c r="BI247">
        <f t="shared" si="164"/>
        <v>0</v>
      </c>
      <c r="BJ247">
        <v>0</v>
      </c>
      <c r="BK247" s="4">
        <f t="shared" si="186"/>
        <v>0</v>
      </c>
      <c r="BL247">
        <f t="shared" si="165"/>
        <v>0</v>
      </c>
      <c r="BM247">
        <v>0</v>
      </c>
      <c r="BN247" s="4">
        <f t="shared" si="187"/>
        <v>0</v>
      </c>
      <c r="BO247">
        <f t="shared" si="166"/>
        <v>0</v>
      </c>
      <c r="BP247">
        <v>0</v>
      </c>
      <c r="BQ247" s="4">
        <f t="shared" si="188"/>
        <v>0</v>
      </c>
      <c r="BR247">
        <f t="shared" si="167"/>
        <v>0</v>
      </c>
      <c r="BS247">
        <v>0</v>
      </c>
      <c r="BT247" s="4">
        <f t="shared" si="189"/>
        <v>0</v>
      </c>
      <c r="BU247">
        <f t="shared" si="168"/>
        <v>0</v>
      </c>
      <c r="BV247">
        <v>0</v>
      </c>
      <c r="BW247" s="4">
        <f t="shared" si="190"/>
        <v>0</v>
      </c>
      <c r="BX247">
        <f t="shared" si="169"/>
        <v>0</v>
      </c>
      <c r="BY247">
        <v>0</v>
      </c>
      <c r="BZ247" s="4">
        <f t="shared" si="191"/>
        <v>0</v>
      </c>
      <c r="CB247" s="4">
        <v>0</v>
      </c>
    </row>
    <row r="248" spans="3:80">
      <c r="C248">
        <v>242</v>
      </c>
      <c r="S248">
        <f t="shared" si="150"/>
        <v>0</v>
      </c>
      <c r="T248">
        <v>0</v>
      </c>
      <c r="U248" s="4">
        <f t="shared" si="172"/>
        <v>0</v>
      </c>
      <c r="V248">
        <f t="shared" si="151"/>
        <v>0</v>
      </c>
      <c r="W248">
        <v>0</v>
      </c>
      <c r="X248" s="4">
        <f t="shared" si="173"/>
        <v>0</v>
      </c>
      <c r="Y248">
        <f t="shared" si="152"/>
        <v>0</v>
      </c>
      <c r="Z248">
        <v>0</v>
      </c>
      <c r="AA248" s="4">
        <f t="shared" si="174"/>
        <v>0</v>
      </c>
      <c r="AB248">
        <f t="shared" si="153"/>
        <v>0</v>
      </c>
      <c r="AC248">
        <v>0</v>
      </c>
      <c r="AD248" s="4">
        <f t="shared" si="175"/>
        <v>0</v>
      </c>
      <c r="AE248">
        <f t="shared" si="154"/>
        <v>0</v>
      </c>
      <c r="AF248">
        <v>0</v>
      </c>
      <c r="AG248" s="4">
        <f t="shared" si="176"/>
        <v>0</v>
      </c>
      <c r="AH248">
        <f t="shared" si="155"/>
        <v>0</v>
      </c>
      <c r="AI248">
        <v>0</v>
      </c>
      <c r="AJ248" s="4">
        <f t="shared" si="177"/>
        <v>0</v>
      </c>
      <c r="AK248">
        <f t="shared" si="156"/>
        <v>0</v>
      </c>
      <c r="AL248">
        <v>0</v>
      </c>
      <c r="AM248" s="4">
        <f t="shared" si="178"/>
        <v>0</v>
      </c>
      <c r="AN248">
        <f t="shared" si="157"/>
        <v>0</v>
      </c>
      <c r="AO248">
        <v>0</v>
      </c>
      <c r="AP248" s="4">
        <f t="shared" si="179"/>
        <v>0</v>
      </c>
      <c r="AQ248">
        <f t="shared" si="158"/>
        <v>0</v>
      </c>
      <c r="AR248">
        <v>0</v>
      </c>
      <c r="AS248" s="4">
        <f t="shared" si="180"/>
        <v>0</v>
      </c>
      <c r="AT248">
        <f t="shared" si="159"/>
        <v>0</v>
      </c>
      <c r="AU248">
        <v>0</v>
      </c>
      <c r="AV248" s="4">
        <f t="shared" si="181"/>
        <v>0</v>
      </c>
      <c r="AW248">
        <f t="shared" si="160"/>
        <v>0</v>
      </c>
      <c r="AX248">
        <v>0</v>
      </c>
      <c r="AY248" s="4">
        <f t="shared" si="182"/>
        <v>0</v>
      </c>
      <c r="AZ248">
        <f t="shared" si="161"/>
        <v>0</v>
      </c>
      <c r="BA248">
        <v>0</v>
      </c>
      <c r="BB248" s="4">
        <f t="shared" si="183"/>
        <v>0</v>
      </c>
      <c r="BC248">
        <f t="shared" si="162"/>
        <v>0.99999999999999933</v>
      </c>
      <c r="BD248" s="1">
        <v>5.3145411159473401E-6</v>
      </c>
      <c r="BE248" s="4">
        <f t="shared" si="184"/>
        <v>1.5360983102918577E-5</v>
      </c>
      <c r="BF248">
        <f t="shared" si="163"/>
        <v>0.99999999999999933</v>
      </c>
      <c r="BG248" s="1">
        <v>5.3145411159473401E-6</v>
      </c>
      <c r="BH248" s="4">
        <f t="shared" si="185"/>
        <v>8.8683930471798458E-6</v>
      </c>
      <c r="BI248">
        <f t="shared" si="164"/>
        <v>1.9999999999999838</v>
      </c>
      <c r="BJ248" s="1">
        <v>1.0629082231894601E-5</v>
      </c>
      <c r="BK248" s="4">
        <f t="shared" si="186"/>
        <v>2.2585089324028095E-5</v>
      </c>
      <c r="BL248">
        <f t="shared" si="165"/>
        <v>4.9999999999999964</v>
      </c>
      <c r="BM248" s="1">
        <v>2.6572705579736699E-5</v>
      </c>
      <c r="BN248" s="4">
        <f t="shared" si="187"/>
        <v>4.8722021379222949E-5</v>
      </c>
      <c r="BO248">
        <f t="shared" si="166"/>
        <v>5.9999999999999876</v>
      </c>
      <c r="BP248" s="1">
        <v>3.1887246695683997E-5</v>
      </c>
      <c r="BQ248" s="4">
        <f t="shared" si="188"/>
        <v>5.0910448521051366E-5</v>
      </c>
      <c r="BR248">
        <f t="shared" si="167"/>
        <v>9.9999999999999929</v>
      </c>
      <c r="BS248" s="1">
        <v>5.3145411159473398E-5</v>
      </c>
      <c r="BT248" s="4">
        <f t="shared" si="189"/>
        <v>7.5286464999322369E-5</v>
      </c>
      <c r="BU248">
        <f t="shared" si="168"/>
        <v>8.9999999999999822</v>
      </c>
      <c r="BV248" s="1">
        <v>4.7830870043526002E-5</v>
      </c>
      <c r="BW248" s="4">
        <f t="shared" si="190"/>
        <v>5.9818947984101336E-5</v>
      </c>
      <c r="BX248">
        <f t="shared" si="169"/>
        <v>17.999999999999986</v>
      </c>
      <c r="BY248" s="1">
        <v>9.5661740087052099E-5</v>
      </c>
      <c r="BZ248" s="4">
        <f t="shared" si="191"/>
        <v>1.067983054668865E-4</v>
      </c>
      <c r="CB248" s="4">
        <v>1.00976281202999E-4</v>
      </c>
    </row>
    <row r="249" spans="3:80">
      <c r="C249">
        <v>243</v>
      </c>
      <c r="S249">
        <f t="shared" si="150"/>
        <v>0</v>
      </c>
      <c r="T249">
        <v>0</v>
      </c>
      <c r="U249" s="4">
        <f t="shared" si="172"/>
        <v>0</v>
      </c>
      <c r="V249">
        <f t="shared" si="151"/>
        <v>0</v>
      </c>
      <c r="W249">
        <v>0</v>
      </c>
      <c r="X249" s="4">
        <f t="shared" si="173"/>
        <v>0</v>
      </c>
      <c r="Y249">
        <f t="shared" si="152"/>
        <v>0</v>
      </c>
      <c r="Z249">
        <v>0</v>
      </c>
      <c r="AA249" s="4">
        <f t="shared" si="174"/>
        <v>0</v>
      </c>
      <c r="AB249">
        <f t="shared" si="153"/>
        <v>0</v>
      </c>
      <c r="AC249">
        <v>0</v>
      </c>
      <c r="AD249" s="4">
        <f t="shared" si="175"/>
        <v>0</v>
      </c>
      <c r="AE249">
        <f t="shared" si="154"/>
        <v>0</v>
      </c>
      <c r="AF249">
        <v>0</v>
      </c>
      <c r="AG249" s="4">
        <f t="shared" si="176"/>
        <v>0</v>
      </c>
      <c r="AH249">
        <f t="shared" si="155"/>
        <v>0</v>
      </c>
      <c r="AI249">
        <v>0</v>
      </c>
      <c r="AJ249" s="4">
        <f t="shared" si="177"/>
        <v>0</v>
      </c>
      <c r="AK249">
        <f t="shared" si="156"/>
        <v>0</v>
      </c>
      <c r="AL249">
        <v>0</v>
      </c>
      <c r="AM249" s="4">
        <f t="shared" si="178"/>
        <v>0</v>
      </c>
      <c r="AN249">
        <f t="shared" si="157"/>
        <v>0</v>
      </c>
      <c r="AO249">
        <v>0</v>
      </c>
      <c r="AP249" s="4">
        <f t="shared" si="179"/>
        <v>0</v>
      </c>
      <c r="AQ249">
        <f t="shared" si="158"/>
        <v>0</v>
      </c>
      <c r="AR249">
        <v>0</v>
      </c>
      <c r="AS249" s="4">
        <f t="shared" si="180"/>
        <v>0</v>
      </c>
      <c r="AT249">
        <f t="shared" si="159"/>
        <v>0</v>
      </c>
      <c r="AU249">
        <v>0</v>
      </c>
      <c r="AV249" s="4">
        <f t="shared" si="181"/>
        <v>0</v>
      </c>
      <c r="AW249">
        <f t="shared" si="160"/>
        <v>0</v>
      </c>
      <c r="AX249">
        <v>0</v>
      </c>
      <c r="AY249" s="4">
        <f t="shared" si="182"/>
        <v>0</v>
      </c>
      <c r="AZ249">
        <f t="shared" si="161"/>
        <v>0</v>
      </c>
      <c r="BA249">
        <v>0</v>
      </c>
      <c r="BB249" s="4">
        <f t="shared" si="183"/>
        <v>0</v>
      </c>
      <c r="BC249">
        <f t="shared" si="162"/>
        <v>0</v>
      </c>
      <c r="BD249">
        <v>0</v>
      </c>
      <c r="BE249" s="4">
        <f t="shared" si="184"/>
        <v>0</v>
      </c>
      <c r="BF249">
        <f t="shared" si="163"/>
        <v>0</v>
      </c>
      <c r="BG249">
        <v>0</v>
      </c>
      <c r="BH249" s="4">
        <f t="shared" si="185"/>
        <v>0</v>
      </c>
      <c r="BI249">
        <f t="shared" si="164"/>
        <v>0</v>
      </c>
      <c r="BJ249">
        <v>0</v>
      </c>
      <c r="BK249" s="4">
        <f t="shared" si="186"/>
        <v>0</v>
      </c>
      <c r="BL249">
        <f t="shared" si="165"/>
        <v>0</v>
      </c>
      <c r="BM249">
        <v>0</v>
      </c>
      <c r="BN249" s="4">
        <f t="shared" si="187"/>
        <v>0</v>
      </c>
      <c r="BO249">
        <f t="shared" si="166"/>
        <v>0</v>
      </c>
      <c r="BP249">
        <v>0</v>
      </c>
      <c r="BQ249" s="4">
        <f t="shared" si="188"/>
        <v>0</v>
      </c>
      <c r="BR249">
        <f t="shared" si="167"/>
        <v>0</v>
      </c>
      <c r="BS249">
        <v>0</v>
      </c>
      <c r="BT249" s="4">
        <f t="shared" si="189"/>
        <v>0</v>
      </c>
      <c r="BU249">
        <f t="shared" si="168"/>
        <v>0</v>
      </c>
      <c r="BV249">
        <v>0</v>
      </c>
      <c r="BW249" s="4">
        <f t="shared" si="190"/>
        <v>0</v>
      </c>
      <c r="BX249">
        <f t="shared" si="169"/>
        <v>0</v>
      </c>
      <c r="BY249">
        <v>0</v>
      </c>
      <c r="BZ249" s="4">
        <f t="shared" si="191"/>
        <v>0</v>
      </c>
      <c r="CB249" s="4">
        <v>0</v>
      </c>
    </row>
    <row r="250" spans="3:80">
      <c r="C250">
        <v>244</v>
      </c>
      <c r="S250">
        <f t="shared" si="150"/>
        <v>0</v>
      </c>
      <c r="T250">
        <v>0</v>
      </c>
      <c r="U250" s="4">
        <f t="shared" si="172"/>
        <v>0</v>
      </c>
      <c r="V250">
        <f t="shared" si="151"/>
        <v>0</v>
      </c>
      <c r="W250">
        <v>0</v>
      </c>
      <c r="X250" s="4">
        <f t="shared" si="173"/>
        <v>0</v>
      </c>
      <c r="Y250">
        <f t="shared" si="152"/>
        <v>0</v>
      </c>
      <c r="Z250">
        <v>0</v>
      </c>
      <c r="AA250" s="4">
        <f t="shared" si="174"/>
        <v>0</v>
      </c>
      <c r="AB250">
        <f t="shared" si="153"/>
        <v>0</v>
      </c>
      <c r="AC250">
        <v>0</v>
      </c>
      <c r="AD250" s="4">
        <f t="shared" si="175"/>
        <v>0</v>
      </c>
      <c r="AE250">
        <f t="shared" si="154"/>
        <v>0</v>
      </c>
      <c r="AF250">
        <v>0</v>
      </c>
      <c r="AG250" s="4">
        <f t="shared" si="176"/>
        <v>0</v>
      </c>
      <c r="AH250">
        <f t="shared" si="155"/>
        <v>0</v>
      </c>
      <c r="AI250">
        <v>0</v>
      </c>
      <c r="AJ250" s="4">
        <f t="shared" si="177"/>
        <v>0</v>
      </c>
      <c r="AK250">
        <f t="shared" si="156"/>
        <v>0.99999999999999933</v>
      </c>
      <c r="AL250" s="1">
        <v>5.3145411159473401E-6</v>
      </c>
      <c r="AM250" s="4">
        <f t="shared" si="178"/>
        <v>4.0779708017290572E-5</v>
      </c>
      <c r="AN250">
        <f t="shared" si="157"/>
        <v>0</v>
      </c>
      <c r="AO250">
        <v>0</v>
      </c>
      <c r="AP250" s="4">
        <f t="shared" si="179"/>
        <v>0</v>
      </c>
      <c r="AQ250">
        <f t="shared" si="158"/>
        <v>0</v>
      </c>
      <c r="AR250">
        <v>0</v>
      </c>
      <c r="AS250" s="4">
        <f t="shared" si="180"/>
        <v>0</v>
      </c>
      <c r="AT250">
        <f t="shared" si="159"/>
        <v>0</v>
      </c>
      <c r="AU250">
        <v>0</v>
      </c>
      <c r="AV250" s="4">
        <f t="shared" si="181"/>
        <v>0</v>
      </c>
      <c r="AW250">
        <f t="shared" si="160"/>
        <v>0.99999999999999933</v>
      </c>
      <c r="AX250" s="1">
        <v>5.3145411159473401E-6</v>
      </c>
      <c r="AY250" s="4">
        <f t="shared" si="182"/>
        <v>2.1358393848782558E-5</v>
      </c>
      <c r="AZ250">
        <f t="shared" si="161"/>
        <v>0</v>
      </c>
      <c r="BA250">
        <v>0</v>
      </c>
      <c r="BB250" s="4">
        <f t="shared" si="183"/>
        <v>0</v>
      </c>
      <c r="BC250">
        <f t="shared" si="162"/>
        <v>0.99999999999999933</v>
      </c>
      <c r="BD250" s="1">
        <v>5.3145411159473401E-6</v>
      </c>
      <c r="BE250" s="4">
        <f t="shared" si="184"/>
        <v>1.5360983102918577E-5</v>
      </c>
      <c r="BF250">
        <f t="shared" si="163"/>
        <v>0.99999999999999933</v>
      </c>
      <c r="BG250" s="1">
        <v>5.3145411159473401E-6</v>
      </c>
      <c r="BH250" s="4">
        <f t="shared" si="185"/>
        <v>8.8683930471798458E-6</v>
      </c>
      <c r="BI250">
        <f t="shared" si="164"/>
        <v>0.99999999999999933</v>
      </c>
      <c r="BJ250" s="1">
        <v>5.3145411159473401E-6</v>
      </c>
      <c r="BK250" s="4">
        <f t="shared" si="186"/>
        <v>1.1292544662014131E-5</v>
      </c>
      <c r="BL250">
        <f t="shared" si="165"/>
        <v>2.9999999999999938</v>
      </c>
      <c r="BM250" s="1">
        <v>1.5943623347841998E-5</v>
      </c>
      <c r="BN250" s="4">
        <f t="shared" si="187"/>
        <v>2.923321282753373E-5</v>
      </c>
      <c r="BO250">
        <f t="shared" si="166"/>
        <v>7.9999999999999911</v>
      </c>
      <c r="BP250" s="1">
        <v>4.2516328927578701E-5</v>
      </c>
      <c r="BQ250" s="4">
        <f t="shared" si="188"/>
        <v>6.7880598028068547E-5</v>
      </c>
      <c r="BR250">
        <f t="shared" si="167"/>
        <v>5.9999999999999876</v>
      </c>
      <c r="BS250" s="1">
        <v>3.1887246695683997E-5</v>
      </c>
      <c r="BT250" s="4">
        <f t="shared" si="189"/>
        <v>4.5171878999593359E-5</v>
      </c>
      <c r="BU250">
        <f t="shared" si="168"/>
        <v>7.9999999999999911</v>
      </c>
      <c r="BV250" s="1">
        <v>4.2516328927578701E-5</v>
      </c>
      <c r="BW250" s="4">
        <f t="shared" si="190"/>
        <v>5.3172398208090124E-5</v>
      </c>
      <c r="BX250">
        <f t="shared" si="169"/>
        <v>9.9999999999999929</v>
      </c>
      <c r="BY250" s="1">
        <v>5.3145411159473398E-5</v>
      </c>
      <c r="BZ250" s="4">
        <f t="shared" si="191"/>
        <v>5.9332391926048067E-5</v>
      </c>
      <c r="CB250" s="4">
        <v>1.06290822318946E-4</v>
      </c>
    </row>
    <row r="251" spans="3:80">
      <c r="C251">
        <v>245</v>
      </c>
      <c r="S251">
        <f t="shared" si="150"/>
        <v>0</v>
      </c>
      <c r="T251">
        <v>0</v>
      </c>
      <c r="U251" s="4">
        <f t="shared" si="172"/>
        <v>0</v>
      </c>
      <c r="V251">
        <f t="shared" si="151"/>
        <v>0</v>
      </c>
      <c r="W251">
        <v>0</v>
      </c>
      <c r="X251" s="4">
        <f t="shared" si="173"/>
        <v>0</v>
      </c>
      <c r="Y251">
        <f t="shared" si="152"/>
        <v>0</v>
      </c>
      <c r="Z251">
        <v>0</v>
      </c>
      <c r="AA251" s="4">
        <f t="shared" si="174"/>
        <v>0</v>
      </c>
      <c r="AB251">
        <f t="shared" si="153"/>
        <v>0</v>
      </c>
      <c r="AC251">
        <v>0</v>
      </c>
      <c r="AD251" s="4">
        <f t="shared" si="175"/>
        <v>0</v>
      </c>
      <c r="AE251">
        <f t="shared" si="154"/>
        <v>0</v>
      </c>
      <c r="AF251">
        <v>0</v>
      </c>
      <c r="AG251" s="4">
        <f t="shared" si="176"/>
        <v>0</v>
      </c>
      <c r="AH251">
        <f t="shared" si="155"/>
        <v>0</v>
      </c>
      <c r="AI251">
        <v>0</v>
      </c>
      <c r="AJ251" s="4">
        <f t="shared" si="177"/>
        <v>0</v>
      </c>
      <c r="AK251">
        <f t="shared" si="156"/>
        <v>0</v>
      </c>
      <c r="AL251">
        <v>0</v>
      </c>
      <c r="AM251" s="4">
        <f t="shared" si="178"/>
        <v>0</v>
      </c>
      <c r="AN251">
        <f t="shared" si="157"/>
        <v>0</v>
      </c>
      <c r="AO251">
        <v>0</v>
      </c>
      <c r="AP251" s="4">
        <f t="shared" si="179"/>
        <v>0</v>
      </c>
      <c r="AQ251">
        <f t="shared" si="158"/>
        <v>0</v>
      </c>
      <c r="AR251">
        <v>0</v>
      </c>
      <c r="AS251" s="4">
        <f t="shared" si="180"/>
        <v>0</v>
      </c>
      <c r="AT251">
        <f t="shared" si="159"/>
        <v>0</v>
      </c>
      <c r="AU251">
        <v>0</v>
      </c>
      <c r="AV251" s="4">
        <f t="shared" si="181"/>
        <v>0</v>
      </c>
      <c r="AW251">
        <f t="shared" si="160"/>
        <v>0</v>
      </c>
      <c r="AX251">
        <v>0</v>
      </c>
      <c r="AY251" s="4">
        <f t="shared" si="182"/>
        <v>0</v>
      </c>
      <c r="AZ251">
        <f t="shared" si="161"/>
        <v>0</v>
      </c>
      <c r="BA251">
        <v>0</v>
      </c>
      <c r="BB251" s="4">
        <f t="shared" si="183"/>
        <v>0</v>
      </c>
      <c r="BC251">
        <f t="shared" si="162"/>
        <v>0</v>
      </c>
      <c r="BD251">
        <v>0</v>
      </c>
      <c r="BE251" s="4">
        <f t="shared" si="184"/>
        <v>0</v>
      </c>
      <c r="BF251">
        <f t="shared" si="163"/>
        <v>0</v>
      </c>
      <c r="BG251">
        <v>0</v>
      </c>
      <c r="BH251" s="4">
        <f t="shared" si="185"/>
        <v>0</v>
      </c>
      <c r="BI251">
        <f t="shared" si="164"/>
        <v>0</v>
      </c>
      <c r="BJ251">
        <v>0</v>
      </c>
      <c r="BK251" s="4">
        <f t="shared" si="186"/>
        <v>0</v>
      </c>
      <c r="BL251">
        <f t="shared" si="165"/>
        <v>0</v>
      </c>
      <c r="BM251">
        <v>0</v>
      </c>
      <c r="BN251" s="4">
        <f t="shared" si="187"/>
        <v>0</v>
      </c>
      <c r="BO251">
        <f t="shared" si="166"/>
        <v>0</v>
      </c>
      <c r="BP251">
        <v>0</v>
      </c>
      <c r="BQ251" s="4">
        <f t="shared" si="188"/>
        <v>0</v>
      </c>
      <c r="BR251">
        <f t="shared" si="167"/>
        <v>0</v>
      </c>
      <c r="BS251">
        <v>0</v>
      </c>
      <c r="BT251" s="4">
        <f t="shared" si="189"/>
        <v>0</v>
      </c>
      <c r="BU251">
        <f t="shared" si="168"/>
        <v>0</v>
      </c>
      <c r="BV251">
        <v>0</v>
      </c>
      <c r="BW251" s="4">
        <f t="shared" si="190"/>
        <v>0</v>
      </c>
      <c r="BX251">
        <f t="shared" si="169"/>
        <v>0</v>
      </c>
      <c r="BY251">
        <v>0</v>
      </c>
      <c r="BZ251" s="4">
        <f t="shared" si="191"/>
        <v>0</v>
      </c>
      <c r="CB251" s="4">
        <v>0</v>
      </c>
    </row>
    <row r="252" spans="3:80">
      <c r="C252">
        <v>246</v>
      </c>
      <c r="S252">
        <f t="shared" si="150"/>
        <v>0</v>
      </c>
      <c r="T252">
        <v>0</v>
      </c>
      <c r="U252" s="4">
        <f t="shared" si="172"/>
        <v>0</v>
      </c>
      <c r="V252">
        <f t="shared" si="151"/>
        <v>0</v>
      </c>
      <c r="W252">
        <v>0</v>
      </c>
      <c r="X252" s="4">
        <f t="shared" si="173"/>
        <v>0</v>
      </c>
      <c r="Y252">
        <f t="shared" si="152"/>
        <v>0</v>
      </c>
      <c r="Z252">
        <v>0</v>
      </c>
      <c r="AA252" s="4">
        <f t="shared" si="174"/>
        <v>0</v>
      </c>
      <c r="AB252">
        <f t="shared" si="153"/>
        <v>0</v>
      </c>
      <c r="AC252">
        <v>0</v>
      </c>
      <c r="AD252" s="4">
        <f t="shared" si="175"/>
        <v>0</v>
      </c>
      <c r="AE252">
        <f t="shared" si="154"/>
        <v>0</v>
      </c>
      <c r="AF252">
        <v>0</v>
      </c>
      <c r="AG252" s="4">
        <f t="shared" si="176"/>
        <v>0</v>
      </c>
      <c r="AH252">
        <f t="shared" si="155"/>
        <v>0</v>
      </c>
      <c r="AI252">
        <v>0</v>
      </c>
      <c r="AJ252" s="4">
        <f t="shared" si="177"/>
        <v>0</v>
      </c>
      <c r="AK252">
        <f t="shared" si="156"/>
        <v>0</v>
      </c>
      <c r="AL252">
        <v>0</v>
      </c>
      <c r="AM252" s="4">
        <f t="shared" si="178"/>
        <v>0</v>
      </c>
      <c r="AN252">
        <f t="shared" si="157"/>
        <v>0</v>
      </c>
      <c r="AO252">
        <v>0</v>
      </c>
      <c r="AP252" s="4">
        <f t="shared" si="179"/>
        <v>0</v>
      </c>
      <c r="AQ252">
        <f t="shared" si="158"/>
        <v>0</v>
      </c>
      <c r="AR252">
        <v>0</v>
      </c>
      <c r="AS252" s="4">
        <f t="shared" si="180"/>
        <v>0</v>
      </c>
      <c r="AT252">
        <f t="shared" si="159"/>
        <v>0</v>
      </c>
      <c r="AU252">
        <v>0</v>
      </c>
      <c r="AV252" s="4">
        <f t="shared" si="181"/>
        <v>0</v>
      </c>
      <c r="AW252">
        <f t="shared" si="160"/>
        <v>0.99999999999999933</v>
      </c>
      <c r="AX252" s="1">
        <v>5.3145411159473401E-6</v>
      </c>
      <c r="AY252" s="4">
        <f t="shared" si="182"/>
        <v>2.1358393848782558E-5</v>
      </c>
      <c r="AZ252">
        <f t="shared" si="161"/>
        <v>0.99999999999999933</v>
      </c>
      <c r="BA252" s="1">
        <v>5.3145411159473401E-6</v>
      </c>
      <c r="BB252" s="4">
        <f t="shared" si="183"/>
        <v>1.7952354451286275E-5</v>
      </c>
      <c r="BC252">
        <f t="shared" si="162"/>
        <v>0</v>
      </c>
      <c r="BD252">
        <v>0</v>
      </c>
      <c r="BE252" s="4">
        <f t="shared" si="184"/>
        <v>0</v>
      </c>
      <c r="BF252">
        <f t="shared" si="163"/>
        <v>1.9999999999999838</v>
      </c>
      <c r="BG252" s="1">
        <v>1.0629082231894601E-5</v>
      </c>
      <c r="BH252" s="4">
        <f t="shared" si="185"/>
        <v>1.7736786094359559E-5</v>
      </c>
      <c r="BI252">
        <f t="shared" si="164"/>
        <v>0.99999999999999933</v>
      </c>
      <c r="BJ252" s="1">
        <v>5.3145411159473401E-6</v>
      </c>
      <c r="BK252" s="4">
        <f t="shared" si="186"/>
        <v>1.1292544662014131E-5</v>
      </c>
      <c r="BL252">
        <f t="shared" si="165"/>
        <v>1.9999999999999838</v>
      </c>
      <c r="BM252" s="1">
        <v>1.0629082231894601E-5</v>
      </c>
      <c r="BN252" s="4">
        <f t="shared" si="187"/>
        <v>1.9488808551689036E-5</v>
      </c>
      <c r="BO252">
        <f t="shared" si="166"/>
        <v>3.9999999999999858</v>
      </c>
      <c r="BP252" s="1">
        <v>2.12581644637893E-5</v>
      </c>
      <c r="BQ252" s="4">
        <f t="shared" si="188"/>
        <v>3.3940299014034192E-5</v>
      </c>
      <c r="BR252">
        <f t="shared" si="167"/>
        <v>6.9999999999999991</v>
      </c>
      <c r="BS252" s="1">
        <v>3.72017878116314E-5</v>
      </c>
      <c r="BT252" s="4">
        <f t="shared" si="189"/>
        <v>5.270052549952569E-5</v>
      </c>
      <c r="BU252">
        <f t="shared" si="168"/>
        <v>13.999999999999998</v>
      </c>
      <c r="BV252" s="1">
        <v>7.4403575623262799E-5</v>
      </c>
      <c r="BW252" s="4">
        <f t="shared" si="190"/>
        <v>9.305169686415781E-5</v>
      </c>
      <c r="BX252">
        <f t="shared" si="169"/>
        <v>9.9999999999999929</v>
      </c>
      <c r="BY252" s="1">
        <v>5.3145411159473398E-5</v>
      </c>
      <c r="BZ252" s="4">
        <f t="shared" si="191"/>
        <v>5.9332391926048067E-5</v>
      </c>
      <c r="CB252" s="6">
        <v>9.0347198971104804E-5</v>
      </c>
    </row>
    <row r="253" spans="3:80">
      <c r="C253">
        <v>247</v>
      </c>
      <c r="S253">
        <f t="shared" si="150"/>
        <v>0</v>
      </c>
      <c r="T253">
        <v>0</v>
      </c>
      <c r="U253" s="4">
        <f t="shared" si="172"/>
        <v>0</v>
      </c>
      <c r="V253">
        <f t="shared" si="151"/>
        <v>0</v>
      </c>
      <c r="W253">
        <v>0</v>
      </c>
      <c r="X253" s="4">
        <f t="shared" si="173"/>
        <v>0</v>
      </c>
      <c r="Y253">
        <f t="shared" si="152"/>
        <v>0</v>
      </c>
      <c r="Z253">
        <v>0</v>
      </c>
      <c r="AA253" s="4">
        <f t="shared" si="174"/>
        <v>0</v>
      </c>
      <c r="AB253">
        <f t="shared" si="153"/>
        <v>0</v>
      </c>
      <c r="AC253">
        <v>0</v>
      </c>
      <c r="AD253" s="4">
        <f t="shared" si="175"/>
        <v>0</v>
      </c>
      <c r="AE253">
        <f t="shared" si="154"/>
        <v>0</v>
      </c>
      <c r="AF253">
        <v>0</v>
      </c>
      <c r="AG253" s="4">
        <f t="shared" si="176"/>
        <v>0</v>
      </c>
      <c r="AH253">
        <f t="shared" si="155"/>
        <v>0</v>
      </c>
      <c r="AI253">
        <v>0</v>
      </c>
      <c r="AJ253" s="4">
        <f t="shared" si="177"/>
        <v>0</v>
      </c>
      <c r="AK253">
        <f t="shared" si="156"/>
        <v>0</v>
      </c>
      <c r="AL253">
        <v>0</v>
      </c>
      <c r="AM253" s="4">
        <f t="shared" si="178"/>
        <v>0</v>
      </c>
      <c r="AN253">
        <f t="shared" si="157"/>
        <v>0</v>
      </c>
      <c r="AO253">
        <v>0</v>
      </c>
      <c r="AP253" s="4">
        <f t="shared" si="179"/>
        <v>0</v>
      </c>
      <c r="AQ253">
        <f t="shared" si="158"/>
        <v>0</v>
      </c>
      <c r="AR253">
        <v>0</v>
      </c>
      <c r="AS253" s="4">
        <f t="shared" si="180"/>
        <v>0</v>
      </c>
      <c r="AT253">
        <f t="shared" si="159"/>
        <v>0</v>
      </c>
      <c r="AU253">
        <v>0</v>
      </c>
      <c r="AV253" s="4">
        <f t="shared" si="181"/>
        <v>0</v>
      </c>
      <c r="AW253">
        <f t="shared" si="160"/>
        <v>0</v>
      </c>
      <c r="AX253">
        <v>0</v>
      </c>
      <c r="AY253" s="4">
        <f t="shared" si="182"/>
        <v>0</v>
      </c>
      <c r="AZ253">
        <f t="shared" si="161"/>
        <v>0</v>
      </c>
      <c r="BA253">
        <v>0</v>
      </c>
      <c r="BB253" s="4">
        <f t="shared" si="183"/>
        <v>0</v>
      </c>
      <c r="BC253">
        <f t="shared" si="162"/>
        <v>0</v>
      </c>
      <c r="BD253">
        <v>0</v>
      </c>
      <c r="BE253" s="4">
        <f t="shared" si="184"/>
        <v>0</v>
      </c>
      <c r="BF253">
        <f t="shared" si="163"/>
        <v>0</v>
      </c>
      <c r="BG253">
        <v>0</v>
      </c>
      <c r="BH253" s="4">
        <f t="shared" si="185"/>
        <v>0</v>
      </c>
      <c r="BI253">
        <f t="shared" si="164"/>
        <v>0</v>
      </c>
      <c r="BJ253">
        <v>0</v>
      </c>
      <c r="BK253" s="4">
        <f t="shared" si="186"/>
        <v>0</v>
      </c>
      <c r="BL253">
        <f t="shared" si="165"/>
        <v>0</v>
      </c>
      <c r="BM253">
        <v>0</v>
      </c>
      <c r="BN253" s="4">
        <f t="shared" si="187"/>
        <v>0</v>
      </c>
      <c r="BO253">
        <f t="shared" si="166"/>
        <v>0</v>
      </c>
      <c r="BP253">
        <v>0</v>
      </c>
      <c r="BQ253" s="4">
        <f t="shared" si="188"/>
        <v>0</v>
      </c>
      <c r="BR253">
        <f t="shared" si="167"/>
        <v>0</v>
      </c>
      <c r="BS253">
        <v>0</v>
      </c>
      <c r="BT253" s="4">
        <f t="shared" si="189"/>
        <v>0</v>
      </c>
      <c r="BU253">
        <f t="shared" si="168"/>
        <v>0</v>
      </c>
      <c r="BV253">
        <v>0</v>
      </c>
      <c r="BW253" s="4">
        <f t="shared" si="190"/>
        <v>0</v>
      </c>
      <c r="BX253">
        <f t="shared" si="169"/>
        <v>0</v>
      </c>
      <c r="BY253">
        <v>0</v>
      </c>
      <c r="BZ253" s="4">
        <f t="shared" si="191"/>
        <v>0</v>
      </c>
      <c r="CB253" s="4">
        <v>0</v>
      </c>
    </row>
    <row r="254" spans="3:80">
      <c r="C254">
        <v>248</v>
      </c>
      <c r="S254">
        <f t="shared" si="150"/>
        <v>0</v>
      </c>
      <c r="T254">
        <v>0</v>
      </c>
      <c r="U254" s="4">
        <f t="shared" si="172"/>
        <v>0</v>
      </c>
      <c r="V254">
        <f t="shared" si="151"/>
        <v>0</v>
      </c>
      <c r="W254">
        <v>0</v>
      </c>
      <c r="X254" s="4">
        <f t="shared" si="173"/>
        <v>0</v>
      </c>
      <c r="Y254">
        <f t="shared" si="152"/>
        <v>0.99999999999999933</v>
      </c>
      <c r="Z254" s="1">
        <v>5.3145411159473401E-6</v>
      </c>
      <c r="AA254" s="4">
        <f t="shared" si="174"/>
        <v>7.3664825046040471E-5</v>
      </c>
      <c r="AB254">
        <f t="shared" si="153"/>
        <v>0</v>
      </c>
      <c r="AC254">
        <v>0</v>
      </c>
      <c r="AD254" s="4">
        <f t="shared" si="175"/>
        <v>0</v>
      </c>
      <c r="AE254">
        <f t="shared" si="154"/>
        <v>0</v>
      </c>
      <c r="AF254">
        <v>0</v>
      </c>
      <c r="AG254" s="4">
        <f t="shared" si="176"/>
        <v>0</v>
      </c>
      <c r="AH254">
        <f t="shared" si="155"/>
        <v>0</v>
      </c>
      <c r="AI254">
        <v>0</v>
      </c>
      <c r="AJ254" s="4">
        <f t="shared" si="177"/>
        <v>0</v>
      </c>
      <c r="AK254">
        <f t="shared" si="156"/>
        <v>0</v>
      </c>
      <c r="AL254">
        <v>0</v>
      </c>
      <c r="AM254" s="4">
        <f t="shared" si="178"/>
        <v>0</v>
      </c>
      <c r="AN254">
        <f t="shared" si="157"/>
        <v>0</v>
      </c>
      <c r="AO254">
        <v>0</v>
      </c>
      <c r="AP254" s="4">
        <f t="shared" si="179"/>
        <v>0</v>
      </c>
      <c r="AQ254">
        <f t="shared" si="158"/>
        <v>0</v>
      </c>
      <c r="AR254">
        <v>0</v>
      </c>
      <c r="AS254" s="4">
        <f t="shared" si="180"/>
        <v>0</v>
      </c>
      <c r="AT254">
        <f t="shared" si="159"/>
        <v>0</v>
      </c>
      <c r="AU254">
        <v>0</v>
      </c>
      <c r="AV254" s="4">
        <f t="shared" si="181"/>
        <v>0</v>
      </c>
      <c r="AW254">
        <f t="shared" si="160"/>
        <v>0</v>
      </c>
      <c r="AX254">
        <v>0</v>
      </c>
      <c r="AY254" s="4">
        <f t="shared" si="182"/>
        <v>0</v>
      </c>
      <c r="AZ254">
        <f t="shared" si="161"/>
        <v>0.99999999999999933</v>
      </c>
      <c r="BA254" s="1">
        <v>5.3145411159473401E-6</v>
      </c>
      <c r="BB254" s="4">
        <f t="shared" si="183"/>
        <v>1.7952354451286275E-5</v>
      </c>
      <c r="BC254">
        <f t="shared" si="162"/>
        <v>0</v>
      </c>
      <c r="BD254">
        <v>0</v>
      </c>
      <c r="BE254" s="4">
        <f t="shared" si="184"/>
        <v>0</v>
      </c>
      <c r="BF254">
        <f t="shared" si="163"/>
        <v>0</v>
      </c>
      <c r="BG254">
        <v>0</v>
      </c>
      <c r="BH254" s="4">
        <f t="shared" si="185"/>
        <v>0</v>
      </c>
      <c r="BI254">
        <f t="shared" si="164"/>
        <v>2.9999999999999938</v>
      </c>
      <c r="BJ254" s="1">
        <v>1.5943623347841998E-5</v>
      </c>
      <c r="BK254" s="4">
        <f t="shared" si="186"/>
        <v>3.3877633986042342E-5</v>
      </c>
      <c r="BL254">
        <f t="shared" si="165"/>
        <v>1.9999999999999838</v>
      </c>
      <c r="BM254" s="1">
        <v>1.0629082231894601E-5</v>
      </c>
      <c r="BN254" s="4">
        <f t="shared" si="187"/>
        <v>1.9488808551689036E-5</v>
      </c>
      <c r="BO254">
        <f t="shared" si="166"/>
        <v>3.9999999999999858</v>
      </c>
      <c r="BP254" s="1">
        <v>2.12581644637893E-5</v>
      </c>
      <c r="BQ254" s="4">
        <f t="shared" si="188"/>
        <v>3.3940299014034192E-5</v>
      </c>
      <c r="BR254">
        <f t="shared" si="167"/>
        <v>4.9999999999999964</v>
      </c>
      <c r="BS254" s="1">
        <v>2.6572705579736699E-5</v>
      </c>
      <c r="BT254" s="4">
        <f t="shared" si="189"/>
        <v>3.7643232499661185E-5</v>
      </c>
      <c r="BU254">
        <f t="shared" si="168"/>
        <v>6.9999999999999991</v>
      </c>
      <c r="BV254" s="1">
        <v>3.72017878116314E-5</v>
      </c>
      <c r="BW254" s="4">
        <f t="shared" si="190"/>
        <v>4.6525848432078905E-5</v>
      </c>
      <c r="BX254">
        <f t="shared" si="169"/>
        <v>9.9999999999999929</v>
      </c>
      <c r="BY254" s="1">
        <v>5.3145411159473398E-5</v>
      </c>
      <c r="BZ254" s="4">
        <f t="shared" si="191"/>
        <v>5.9332391926048067E-5</v>
      </c>
      <c r="CB254" s="6">
        <v>7.4403575623262799E-5</v>
      </c>
    </row>
    <row r="255" spans="3:80">
      <c r="C255">
        <v>249</v>
      </c>
      <c r="S255">
        <f t="shared" si="150"/>
        <v>0</v>
      </c>
      <c r="T255">
        <v>0</v>
      </c>
      <c r="U255" s="4">
        <f t="shared" si="172"/>
        <v>0</v>
      </c>
      <c r="V255">
        <f t="shared" si="151"/>
        <v>0</v>
      </c>
      <c r="W255">
        <v>0</v>
      </c>
      <c r="X255" s="4">
        <f t="shared" si="173"/>
        <v>0</v>
      </c>
      <c r="Y255">
        <f t="shared" si="152"/>
        <v>0</v>
      </c>
      <c r="Z255">
        <v>0</v>
      </c>
      <c r="AA255" s="4">
        <f t="shared" si="174"/>
        <v>0</v>
      </c>
      <c r="AB255">
        <f t="shared" si="153"/>
        <v>0</v>
      </c>
      <c r="AC255">
        <v>0</v>
      </c>
      <c r="AD255" s="4">
        <f t="shared" si="175"/>
        <v>0</v>
      </c>
      <c r="AE255">
        <f t="shared" si="154"/>
        <v>0</v>
      </c>
      <c r="AF255">
        <v>0</v>
      </c>
      <c r="AG255" s="4">
        <f t="shared" si="176"/>
        <v>0</v>
      </c>
      <c r="AH255">
        <f t="shared" si="155"/>
        <v>0</v>
      </c>
      <c r="AI255">
        <v>0</v>
      </c>
      <c r="AJ255" s="4">
        <f t="shared" si="177"/>
        <v>0</v>
      </c>
      <c r="AK255">
        <f t="shared" si="156"/>
        <v>0</v>
      </c>
      <c r="AL255">
        <v>0</v>
      </c>
      <c r="AM255" s="4">
        <f t="shared" si="178"/>
        <v>0</v>
      </c>
      <c r="AN255">
        <f t="shared" si="157"/>
        <v>0</v>
      </c>
      <c r="AO255">
        <v>0</v>
      </c>
      <c r="AP255" s="4">
        <f t="shared" si="179"/>
        <v>0</v>
      </c>
      <c r="AQ255">
        <f t="shared" si="158"/>
        <v>0</v>
      </c>
      <c r="AR255">
        <v>0</v>
      </c>
      <c r="AS255" s="4">
        <f t="shared" si="180"/>
        <v>0</v>
      </c>
      <c r="AT255">
        <f t="shared" si="159"/>
        <v>0</v>
      </c>
      <c r="AU255">
        <v>0</v>
      </c>
      <c r="AV255" s="4">
        <f t="shared" si="181"/>
        <v>0</v>
      </c>
      <c r="AW255">
        <f t="shared" si="160"/>
        <v>0</v>
      </c>
      <c r="AX255">
        <v>0</v>
      </c>
      <c r="AY255" s="4">
        <f t="shared" si="182"/>
        <v>0</v>
      </c>
      <c r="AZ255">
        <f t="shared" si="161"/>
        <v>0</v>
      </c>
      <c r="BA255">
        <v>0</v>
      </c>
      <c r="BB255" s="4">
        <f t="shared" si="183"/>
        <v>0</v>
      </c>
      <c r="BC255">
        <f t="shared" si="162"/>
        <v>0</v>
      </c>
      <c r="BD255">
        <v>0</v>
      </c>
      <c r="BE255" s="4">
        <f t="shared" si="184"/>
        <v>0</v>
      </c>
      <c r="BF255">
        <f t="shared" si="163"/>
        <v>0</v>
      </c>
      <c r="BG255">
        <v>0</v>
      </c>
      <c r="BH255" s="4">
        <f t="shared" si="185"/>
        <v>0</v>
      </c>
      <c r="BI255">
        <f t="shared" si="164"/>
        <v>0</v>
      </c>
      <c r="BJ255">
        <v>0</v>
      </c>
      <c r="BK255" s="4">
        <f t="shared" si="186"/>
        <v>0</v>
      </c>
      <c r="BL255">
        <f t="shared" si="165"/>
        <v>0</v>
      </c>
      <c r="BM255">
        <v>0</v>
      </c>
      <c r="BN255" s="4">
        <f t="shared" si="187"/>
        <v>0</v>
      </c>
      <c r="BO255">
        <f t="shared" si="166"/>
        <v>0</v>
      </c>
      <c r="BP255">
        <v>0</v>
      </c>
      <c r="BQ255" s="4">
        <f t="shared" si="188"/>
        <v>0</v>
      </c>
      <c r="BR255">
        <f t="shared" si="167"/>
        <v>0</v>
      </c>
      <c r="BS255">
        <v>0</v>
      </c>
      <c r="BT255" s="4">
        <f t="shared" si="189"/>
        <v>0</v>
      </c>
      <c r="BU255">
        <f t="shared" si="168"/>
        <v>0</v>
      </c>
      <c r="BV255">
        <v>0</v>
      </c>
      <c r="BW255" s="4">
        <f t="shared" si="190"/>
        <v>0</v>
      </c>
      <c r="BX255">
        <f t="shared" si="169"/>
        <v>0</v>
      </c>
      <c r="BY255">
        <v>0</v>
      </c>
      <c r="BZ255" s="4">
        <f t="shared" si="191"/>
        <v>0</v>
      </c>
      <c r="CB255" s="4">
        <v>0</v>
      </c>
    </row>
    <row r="256" spans="3:80">
      <c r="C256">
        <v>250</v>
      </c>
      <c r="S256">
        <f t="shared" si="150"/>
        <v>0</v>
      </c>
      <c r="T256">
        <v>0</v>
      </c>
      <c r="U256" s="4">
        <f t="shared" si="172"/>
        <v>0</v>
      </c>
      <c r="V256">
        <f t="shared" si="151"/>
        <v>0</v>
      </c>
      <c r="W256">
        <v>0</v>
      </c>
      <c r="X256" s="4">
        <f t="shared" si="173"/>
        <v>0</v>
      </c>
      <c r="Y256">
        <f t="shared" si="152"/>
        <v>0</v>
      </c>
      <c r="Z256">
        <v>0</v>
      </c>
      <c r="AA256" s="4">
        <f t="shared" si="174"/>
        <v>0</v>
      </c>
      <c r="AB256">
        <f t="shared" si="153"/>
        <v>0</v>
      </c>
      <c r="AC256">
        <v>0</v>
      </c>
      <c r="AD256" s="4">
        <f t="shared" si="175"/>
        <v>0</v>
      </c>
      <c r="AE256">
        <f t="shared" si="154"/>
        <v>0</v>
      </c>
      <c r="AF256">
        <v>0</v>
      </c>
      <c r="AG256" s="4">
        <f t="shared" si="176"/>
        <v>0</v>
      </c>
      <c r="AH256">
        <f t="shared" si="155"/>
        <v>0</v>
      </c>
      <c r="AI256">
        <v>0</v>
      </c>
      <c r="AJ256" s="4">
        <f t="shared" si="177"/>
        <v>0</v>
      </c>
      <c r="AK256">
        <f t="shared" si="156"/>
        <v>0.99999999999999933</v>
      </c>
      <c r="AL256" s="1">
        <v>5.3145411159473401E-6</v>
      </c>
      <c r="AM256" s="4">
        <f t="shared" si="178"/>
        <v>4.0779708017290572E-5</v>
      </c>
      <c r="AN256">
        <f t="shared" si="157"/>
        <v>0</v>
      </c>
      <c r="AO256">
        <v>0</v>
      </c>
      <c r="AP256" s="4">
        <f t="shared" si="179"/>
        <v>0</v>
      </c>
      <c r="AQ256">
        <f t="shared" si="158"/>
        <v>0.99999999999999933</v>
      </c>
      <c r="AR256" s="1">
        <v>5.3145411159473401E-6</v>
      </c>
      <c r="AS256" s="4">
        <f t="shared" si="180"/>
        <v>2.97291672860243E-5</v>
      </c>
      <c r="AT256">
        <f t="shared" si="159"/>
        <v>0</v>
      </c>
      <c r="AU256">
        <v>0</v>
      </c>
      <c r="AV256" s="4">
        <f t="shared" si="181"/>
        <v>0</v>
      </c>
      <c r="AW256">
        <f t="shared" si="160"/>
        <v>0</v>
      </c>
      <c r="AX256">
        <v>0</v>
      </c>
      <c r="AY256" s="4">
        <f t="shared" si="182"/>
        <v>0</v>
      </c>
      <c r="AZ256">
        <f t="shared" si="161"/>
        <v>0.99999999999999933</v>
      </c>
      <c r="BA256" s="1">
        <v>5.3145411159473401E-6</v>
      </c>
      <c r="BB256" s="4">
        <f t="shared" si="183"/>
        <v>1.7952354451286275E-5</v>
      </c>
      <c r="BC256">
        <f t="shared" si="162"/>
        <v>1.9999999999999838</v>
      </c>
      <c r="BD256" s="1">
        <v>1.0629082231894601E-5</v>
      </c>
      <c r="BE256" s="4">
        <f t="shared" si="184"/>
        <v>3.0721966205836923E-5</v>
      </c>
      <c r="BF256">
        <f t="shared" si="163"/>
        <v>0.99999999999999933</v>
      </c>
      <c r="BG256" s="1">
        <v>5.3145411159473401E-6</v>
      </c>
      <c r="BH256" s="4">
        <f t="shared" si="185"/>
        <v>8.8683930471798458E-6</v>
      </c>
      <c r="BI256">
        <f t="shared" si="164"/>
        <v>0.99999999999999933</v>
      </c>
      <c r="BJ256" s="1">
        <v>5.3145411159473401E-6</v>
      </c>
      <c r="BK256" s="4">
        <f t="shared" si="186"/>
        <v>1.1292544662014131E-5</v>
      </c>
      <c r="BL256">
        <f t="shared" si="165"/>
        <v>2.9999999999999938</v>
      </c>
      <c r="BM256" s="1">
        <v>1.5943623347841998E-5</v>
      </c>
      <c r="BN256" s="4">
        <f t="shared" si="187"/>
        <v>2.923321282753373E-5</v>
      </c>
      <c r="BO256">
        <f t="shared" si="166"/>
        <v>6.9999999999999991</v>
      </c>
      <c r="BP256" s="1">
        <v>3.72017878116314E-5</v>
      </c>
      <c r="BQ256" s="4">
        <f t="shared" si="188"/>
        <v>5.9395523274560038E-5</v>
      </c>
      <c r="BR256">
        <f t="shared" si="167"/>
        <v>5.9999999999999876</v>
      </c>
      <c r="BS256" s="1">
        <v>3.1887246695683997E-5</v>
      </c>
      <c r="BT256" s="4">
        <f t="shared" si="189"/>
        <v>4.5171878999593359E-5</v>
      </c>
      <c r="BU256">
        <f t="shared" si="168"/>
        <v>8.9999999999999822</v>
      </c>
      <c r="BV256" s="1">
        <v>4.7830870043526002E-5</v>
      </c>
      <c r="BW256" s="4">
        <f t="shared" si="190"/>
        <v>5.9818947984101336E-5</v>
      </c>
      <c r="BX256">
        <f t="shared" si="169"/>
        <v>14.999999999999989</v>
      </c>
      <c r="BY256" s="1">
        <v>7.9718116739210094E-5</v>
      </c>
      <c r="BZ256" s="4">
        <f t="shared" si="191"/>
        <v>8.8998587889072104E-5</v>
      </c>
      <c r="CB256" s="6">
        <v>9.0347198971104804E-5</v>
      </c>
    </row>
    <row r="257" spans="3:80">
      <c r="C257">
        <v>251</v>
      </c>
      <c r="S257">
        <f t="shared" si="150"/>
        <v>0</v>
      </c>
      <c r="T257">
        <v>0</v>
      </c>
      <c r="U257" s="4">
        <f t="shared" si="172"/>
        <v>0</v>
      </c>
      <c r="V257">
        <f t="shared" si="151"/>
        <v>0</v>
      </c>
      <c r="W257">
        <v>0</v>
      </c>
      <c r="X257" s="4">
        <f t="shared" si="173"/>
        <v>0</v>
      </c>
      <c r="Y257">
        <f t="shared" si="152"/>
        <v>0</v>
      </c>
      <c r="Z257">
        <v>0</v>
      </c>
      <c r="AA257" s="4">
        <f t="shared" si="174"/>
        <v>0</v>
      </c>
      <c r="AB257">
        <f t="shared" si="153"/>
        <v>0</v>
      </c>
      <c r="AC257">
        <v>0</v>
      </c>
      <c r="AD257" s="4">
        <f t="shared" si="175"/>
        <v>0</v>
      </c>
      <c r="AE257">
        <f t="shared" si="154"/>
        <v>0</v>
      </c>
      <c r="AF257">
        <v>0</v>
      </c>
      <c r="AG257" s="4">
        <f t="shared" si="176"/>
        <v>0</v>
      </c>
      <c r="AH257">
        <f t="shared" si="155"/>
        <v>0</v>
      </c>
      <c r="AI257">
        <v>0</v>
      </c>
      <c r="AJ257" s="4">
        <f t="shared" si="177"/>
        <v>0</v>
      </c>
      <c r="AK257">
        <f t="shared" si="156"/>
        <v>0</v>
      </c>
      <c r="AL257">
        <v>0</v>
      </c>
      <c r="AM257" s="4">
        <f t="shared" si="178"/>
        <v>0</v>
      </c>
      <c r="AN257">
        <f t="shared" si="157"/>
        <v>0</v>
      </c>
      <c r="AO257">
        <v>0</v>
      </c>
      <c r="AP257" s="4">
        <f t="shared" si="179"/>
        <v>0</v>
      </c>
      <c r="AQ257">
        <f t="shared" si="158"/>
        <v>0</v>
      </c>
      <c r="AR257">
        <v>0</v>
      </c>
      <c r="AS257" s="4">
        <f t="shared" si="180"/>
        <v>0</v>
      </c>
      <c r="AT257">
        <f t="shared" si="159"/>
        <v>0</v>
      </c>
      <c r="AU257">
        <v>0</v>
      </c>
      <c r="AV257" s="4">
        <f t="shared" si="181"/>
        <v>0</v>
      </c>
      <c r="AW257">
        <f t="shared" si="160"/>
        <v>0</v>
      </c>
      <c r="AX257">
        <v>0</v>
      </c>
      <c r="AY257" s="4">
        <f t="shared" si="182"/>
        <v>0</v>
      </c>
      <c r="AZ257">
        <f t="shared" si="161"/>
        <v>0</v>
      </c>
      <c r="BA257">
        <v>0</v>
      </c>
      <c r="BB257" s="4">
        <f t="shared" si="183"/>
        <v>0</v>
      </c>
      <c r="BC257">
        <f t="shared" si="162"/>
        <v>0</v>
      </c>
      <c r="BD257">
        <v>0</v>
      </c>
      <c r="BE257" s="4">
        <f t="shared" si="184"/>
        <v>0</v>
      </c>
      <c r="BF257">
        <f t="shared" si="163"/>
        <v>0</v>
      </c>
      <c r="BG257">
        <v>0</v>
      </c>
      <c r="BH257" s="4">
        <f t="shared" si="185"/>
        <v>0</v>
      </c>
      <c r="BI257">
        <f t="shared" si="164"/>
        <v>0</v>
      </c>
      <c r="BJ257">
        <v>0</v>
      </c>
      <c r="BK257" s="4">
        <f t="shared" si="186"/>
        <v>0</v>
      </c>
      <c r="BL257">
        <f t="shared" si="165"/>
        <v>0</v>
      </c>
      <c r="BM257">
        <v>0</v>
      </c>
      <c r="BN257" s="4">
        <f t="shared" si="187"/>
        <v>0</v>
      </c>
      <c r="BO257">
        <f t="shared" si="166"/>
        <v>0</v>
      </c>
      <c r="BP257">
        <v>0</v>
      </c>
      <c r="BQ257" s="4">
        <f t="shared" si="188"/>
        <v>0</v>
      </c>
      <c r="BR257">
        <f t="shared" si="167"/>
        <v>0</v>
      </c>
      <c r="BS257">
        <v>0</v>
      </c>
      <c r="BT257" s="4">
        <f t="shared" si="189"/>
        <v>0</v>
      </c>
      <c r="BU257">
        <f t="shared" si="168"/>
        <v>0</v>
      </c>
      <c r="BV257">
        <v>0</v>
      </c>
      <c r="BW257" s="4">
        <f t="shared" si="190"/>
        <v>0</v>
      </c>
      <c r="BX257">
        <f t="shared" si="169"/>
        <v>0</v>
      </c>
      <c r="BY257">
        <v>0</v>
      </c>
      <c r="BZ257" s="4">
        <f t="shared" si="191"/>
        <v>0</v>
      </c>
      <c r="CB257" s="4">
        <v>0</v>
      </c>
    </row>
    <row r="258" spans="3:80">
      <c r="C258">
        <v>252</v>
      </c>
      <c r="S258">
        <f t="shared" si="150"/>
        <v>0</v>
      </c>
      <c r="T258">
        <v>0</v>
      </c>
      <c r="U258" s="4">
        <f t="shared" si="172"/>
        <v>0</v>
      </c>
      <c r="V258">
        <f t="shared" si="151"/>
        <v>0</v>
      </c>
      <c r="W258">
        <v>0</v>
      </c>
      <c r="X258" s="4">
        <f t="shared" si="173"/>
        <v>0</v>
      </c>
      <c r="Y258">
        <f t="shared" si="152"/>
        <v>0</v>
      </c>
      <c r="Z258">
        <v>0</v>
      </c>
      <c r="AA258" s="4">
        <f t="shared" si="174"/>
        <v>0</v>
      </c>
      <c r="AB258">
        <f t="shared" si="153"/>
        <v>0</v>
      </c>
      <c r="AC258">
        <v>0</v>
      </c>
      <c r="AD258" s="4">
        <f t="shared" si="175"/>
        <v>0</v>
      </c>
      <c r="AE258">
        <f t="shared" si="154"/>
        <v>0</v>
      </c>
      <c r="AF258">
        <v>0</v>
      </c>
      <c r="AG258" s="4">
        <f t="shared" si="176"/>
        <v>0</v>
      </c>
      <c r="AH258">
        <f t="shared" si="155"/>
        <v>0</v>
      </c>
      <c r="AI258">
        <v>0</v>
      </c>
      <c r="AJ258" s="4">
        <f t="shared" si="177"/>
        <v>0</v>
      </c>
      <c r="AK258">
        <f t="shared" si="156"/>
        <v>0</v>
      </c>
      <c r="AL258">
        <v>0</v>
      </c>
      <c r="AM258" s="4">
        <f t="shared" si="178"/>
        <v>0</v>
      </c>
      <c r="AN258">
        <f t="shared" si="157"/>
        <v>0.99999999999999933</v>
      </c>
      <c r="AO258" s="1">
        <v>5.3145411159473401E-6</v>
      </c>
      <c r="AP258" s="4">
        <f t="shared" si="179"/>
        <v>3.456738912509936E-5</v>
      </c>
      <c r="AQ258">
        <f t="shared" si="158"/>
        <v>1.9999999999999838</v>
      </c>
      <c r="AR258" s="1">
        <v>1.0629082231894601E-5</v>
      </c>
      <c r="AS258" s="4">
        <f t="shared" si="180"/>
        <v>5.9458334572048152E-5</v>
      </c>
      <c r="AT258">
        <f t="shared" si="159"/>
        <v>0</v>
      </c>
      <c r="AU258">
        <v>0</v>
      </c>
      <c r="AV258" s="4">
        <f t="shared" si="181"/>
        <v>0</v>
      </c>
      <c r="AW258">
        <f t="shared" si="160"/>
        <v>0.99999999999999933</v>
      </c>
      <c r="AX258" s="1">
        <v>5.3145411159473401E-6</v>
      </c>
      <c r="AY258" s="4">
        <f t="shared" si="182"/>
        <v>2.1358393848782558E-5</v>
      </c>
      <c r="AZ258">
        <f t="shared" si="161"/>
        <v>0.99999999999999933</v>
      </c>
      <c r="BA258" s="1">
        <v>5.3145411159473401E-6</v>
      </c>
      <c r="BB258" s="4">
        <f t="shared" si="183"/>
        <v>1.7952354451286275E-5</v>
      </c>
      <c r="BC258">
        <f t="shared" si="162"/>
        <v>0</v>
      </c>
      <c r="BD258">
        <v>0</v>
      </c>
      <c r="BE258" s="4">
        <f t="shared" si="184"/>
        <v>0</v>
      </c>
      <c r="BF258">
        <f t="shared" si="163"/>
        <v>0.99999999999999933</v>
      </c>
      <c r="BG258" s="1">
        <v>5.3145411159473401E-6</v>
      </c>
      <c r="BH258" s="4">
        <f t="shared" si="185"/>
        <v>8.8683930471798458E-6</v>
      </c>
      <c r="BI258">
        <f t="shared" si="164"/>
        <v>2.9999999999999938</v>
      </c>
      <c r="BJ258" s="1">
        <v>1.5943623347841998E-5</v>
      </c>
      <c r="BK258" s="4">
        <f t="shared" si="186"/>
        <v>3.3877633986042342E-5</v>
      </c>
      <c r="BL258">
        <f t="shared" si="165"/>
        <v>0.99999999999999933</v>
      </c>
      <c r="BM258" s="1">
        <v>5.3145411159473401E-6</v>
      </c>
      <c r="BN258" s="4">
        <f t="shared" si="187"/>
        <v>9.744404275844589E-6</v>
      </c>
      <c r="BO258">
        <f t="shared" si="166"/>
        <v>2.9999999999999938</v>
      </c>
      <c r="BP258" s="1">
        <v>1.5943623347841998E-5</v>
      </c>
      <c r="BQ258" s="4">
        <f t="shared" si="188"/>
        <v>2.5455224260525683E-5</v>
      </c>
      <c r="BR258">
        <f t="shared" si="167"/>
        <v>7.9999999999999911</v>
      </c>
      <c r="BS258" s="1">
        <v>4.2516328927578701E-5</v>
      </c>
      <c r="BT258" s="4">
        <f t="shared" si="189"/>
        <v>6.0229171999457871E-5</v>
      </c>
      <c r="BU258">
        <f t="shared" si="168"/>
        <v>10.999999999999986</v>
      </c>
      <c r="BV258" s="1">
        <v>5.8459952275420699E-5</v>
      </c>
      <c r="BW258" s="4">
        <f t="shared" si="190"/>
        <v>7.3112047536123909E-5</v>
      </c>
      <c r="BX258">
        <f t="shared" si="169"/>
        <v>13.999999999999998</v>
      </c>
      <c r="BY258" s="1">
        <v>7.4403575623262799E-5</v>
      </c>
      <c r="BZ258" s="4">
        <f t="shared" si="191"/>
        <v>8.3065348696467336E-5</v>
      </c>
      <c r="CB258" s="4">
        <v>1.00976281202999E-4</v>
      </c>
    </row>
    <row r="259" spans="3:80">
      <c r="C259">
        <v>253</v>
      </c>
      <c r="S259">
        <f t="shared" si="150"/>
        <v>0</v>
      </c>
      <c r="T259">
        <v>0</v>
      </c>
      <c r="U259" s="4">
        <f t="shared" si="172"/>
        <v>0</v>
      </c>
      <c r="V259">
        <f t="shared" si="151"/>
        <v>0</v>
      </c>
      <c r="W259">
        <v>0</v>
      </c>
      <c r="X259" s="4">
        <f t="shared" si="173"/>
        <v>0</v>
      </c>
      <c r="Y259">
        <f t="shared" si="152"/>
        <v>0</v>
      </c>
      <c r="Z259">
        <v>0</v>
      </c>
      <c r="AA259" s="4">
        <f t="shared" si="174"/>
        <v>0</v>
      </c>
      <c r="AB259">
        <f t="shared" si="153"/>
        <v>0</v>
      </c>
      <c r="AC259">
        <v>0</v>
      </c>
      <c r="AD259" s="4">
        <f t="shared" si="175"/>
        <v>0</v>
      </c>
      <c r="AE259">
        <f t="shared" si="154"/>
        <v>0</v>
      </c>
      <c r="AF259">
        <v>0</v>
      </c>
      <c r="AG259" s="4">
        <f t="shared" si="176"/>
        <v>0</v>
      </c>
      <c r="AH259">
        <f t="shared" si="155"/>
        <v>0</v>
      </c>
      <c r="AI259">
        <v>0</v>
      </c>
      <c r="AJ259" s="4">
        <f t="shared" si="177"/>
        <v>0</v>
      </c>
      <c r="AK259">
        <f t="shared" si="156"/>
        <v>0</v>
      </c>
      <c r="AL259">
        <v>0</v>
      </c>
      <c r="AM259" s="4">
        <f t="shared" si="178"/>
        <v>0</v>
      </c>
      <c r="AN259">
        <f t="shared" si="157"/>
        <v>0</v>
      </c>
      <c r="AO259">
        <v>0</v>
      </c>
      <c r="AP259" s="4">
        <f t="shared" si="179"/>
        <v>0</v>
      </c>
      <c r="AQ259">
        <f t="shared" si="158"/>
        <v>0</v>
      </c>
      <c r="AR259">
        <v>0</v>
      </c>
      <c r="AS259" s="4">
        <f t="shared" si="180"/>
        <v>0</v>
      </c>
      <c r="AT259">
        <f t="shared" si="159"/>
        <v>0</v>
      </c>
      <c r="AU259">
        <v>0</v>
      </c>
      <c r="AV259" s="4">
        <f t="shared" si="181"/>
        <v>0</v>
      </c>
      <c r="AW259">
        <f t="shared" si="160"/>
        <v>0</v>
      </c>
      <c r="AX259">
        <v>0</v>
      </c>
      <c r="AY259" s="4">
        <f t="shared" si="182"/>
        <v>0</v>
      </c>
      <c r="AZ259">
        <f t="shared" si="161"/>
        <v>0</v>
      </c>
      <c r="BA259">
        <v>0</v>
      </c>
      <c r="BB259" s="4">
        <f t="shared" si="183"/>
        <v>0</v>
      </c>
      <c r="BC259">
        <f t="shared" si="162"/>
        <v>0</v>
      </c>
      <c r="BD259">
        <v>0</v>
      </c>
      <c r="BE259" s="4">
        <f t="shared" si="184"/>
        <v>0</v>
      </c>
      <c r="BF259">
        <f t="shared" si="163"/>
        <v>0</v>
      </c>
      <c r="BG259">
        <v>0</v>
      </c>
      <c r="BH259" s="4">
        <f t="shared" si="185"/>
        <v>0</v>
      </c>
      <c r="BI259">
        <f t="shared" si="164"/>
        <v>0</v>
      </c>
      <c r="BJ259">
        <v>0</v>
      </c>
      <c r="BK259" s="4">
        <f t="shared" si="186"/>
        <v>0</v>
      </c>
      <c r="BL259">
        <f t="shared" si="165"/>
        <v>0</v>
      </c>
      <c r="BM259">
        <v>0</v>
      </c>
      <c r="BN259" s="4">
        <f t="shared" si="187"/>
        <v>0</v>
      </c>
      <c r="BO259">
        <f t="shared" si="166"/>
        <v>0</v>
      </c>
      <c r="BP259">
        <v>0</v>
      </c>
      <c r="BQ259" s="4">
        <f t="shared" si="188"/>
        <v>0</v>
      </c>
      <c r="BR259">
        <f t="shared" si="167"/>
        <v>0</v>
      </c>
      <c r="BS259">
        <v>0</v>
      </c>
      <c r="BT259" s="4">
        <f t="shared" si="189"/>
        <v>0</v>
      </c>
      <c r="BU259">
        <f t="shared" si="168"/>
        <v>0</v>
      </c>
      <c r="BV259">
        <v>0</v>
      </c>
      <c r="BW259" s="4">
        <f t="shared" si="190"/>
        <v>0</v>
      </c>
      <c r="BX259">
        <f t="shared" si="169"/>
        <v>0</v>
      </c>
      <c r="BY259">
        <v>0</v>
      </c>
      <c r="BZ259" s="4">
        <f t="shared" si="191"/>
        <v>0</v>
      </c>
      <c r="CB259" s="4">
        <v>0</v>
      </c>
    </row>
    <row r="260" spans="3:80">
      <c r="C260">
        <v>254</v>
      </c>
      <c r="S260">
        <f t="shared" si="150"/>
        <v>0</v>
      </c>
      <c r="T260">
        <v>0</v>
      </c>
      <c r="U260" s="4">
        <f t="shared" si="172"/>
        <v>0</v>
      </c>
      <c r="V260">
        <f t="shared" si="151"/>
        <v>0</v>
      </c>
      <c r="W260">
        <v>0</v>
      </c>
      <c r="X260" s="4">
        <f t="shared" si="173"/>
        <v>0</v>
      </c>
      <c r="Y260">
        <f t="shared" si="152"/>
        <v>0</v>
      </c>
      <c r="Z260">
        <v>0</v>
      </c>
      <c r="AA260" s="4">
        <f t="shared" si="174"/>
        <v>0</v>
      </c>
      <c r="AB260">
        <f t="shared" si="153"/>
        <v>0</v>
      </c>
      <c r="AC260">
        <v>0</v>
      </c>
      <c r="AD260" s="4">
        <f t="shared" si="175"/>
        <v>0</v>
      </c>
      <c r="AE260">
        <f t="shared" si="154"/>
        <v>0</v>
      </c>
      <c r="AF260">
        <v>0</v>
      </c>
      <c r="AG260" s="4">
        <f t="shared" si="176"/>
        <v>0</v>
      </c>
      <c r="AH260">
        <f t="shared" si="155"/>
        <v>0</v>
      </c>
      <c r="AI260">
        <v>0</v>
      </c>
      <c r="AJ260" s="4">
        <f t="shared" si="177"/>
        <v>0</v>
      </c>
      <c r="AK260">
        <f t="shared" si="156"/>
        <v>0</v>
      </c>
      <c r="AL260">
        <v>0</v>
      </c>
      <c r="AM260" s="4">
        <f t="shared" si="178"/>
        <v>0</v>
      </c>
      <c r="AN260">
        <f t="shared" si="157"/>
        <v>0</v>
      </c>
      <c r="AO260">
        <v>0</v>
      </c>
      <c r="AP260" s="4">
        <f t="shared" si="179"/>
        <v>0</v>
      </c>
      <c r="AQ260">
        <f t="shared" si="158"/>
        <v>0</v>
      </c>
      <c r="AR260">
        <v>0</v>
      </c>
      <c r="AS260" s="4">
        <f t="shared" si="180"/>
        <v>0</v>
      </c>
      <c r="AT260">
        <f t="shared" si="159"/>
        <v>0</v>
      </c>
      <c r="AU260">
        <v>0</v>
      </c>
      <c r="AV260" s="4">
        <f t="shared" si="181"/>
        <v>0</v>
      </c>
      <c r="AW260">
        <f t="shared" si="160"/>
        <v>0.99999999999999933</v>
      </c>
      <c r="AX260" s="1">
        <v>5.3145411159473401E-6</v>
      </c>
      <c r="AY260" s="4">
        <f t="shared" si="182"/>
        <v>2.1358393848782558E-5</v>
      </c>
      <c r="AZ260">
        <f t="shared" si="161"/>
        <v>0.99999999999999933</v>
      </c>
      <c r="BA260" s="1">
        <v>5.3145411159473401E-6</v>
      </c>
      <c r="BB260" s="4">
        <f t="shared" si="183"/>
        <v>1.7952354451286275E-5</v>
      </c>
      <c r="BC260">
        <f t="shared" si="162"/>
        <v>0.99999999999999933</v>
      </c>
      <c r="BD260" s="1">
        <v>5.3145411159473401E-6</v>
      </c>
      <c r="BE260" s="4">
        <f t="shared" si="184"/>
        <v>1.5360983102918577E-5</v>
      </c>
      <c r="BF260">
        <f t="shared" si="163"/>
        <v>0.99999999999999933</v>
      </c>
      <c r="BG260" s="1">
        <v>5.3145411159473401E-6</v>
      </c>
      <c r="BH260" s="4">
        <f t="shared" si="185"/>
        <v>8.8683930471798458E-6</v>
      </c>
      <c r="BI260">
        <f t="shared" si="164"/>
        <v>1.9999999999999838</v>
      </c>
      <c r="BJ260" s="1">
        <v>1.0629082231894601E-5</v>
      </c>
      <c r="BK260" s="4">
        <f t="shared" si="186"/>
        <v>2.2585089324028095E-5</v>
      </c>
      <c r="BL260">
        <f t="shared" si="165"/>
        <v>1.9999999999999838</v>
      </c>
      <c r="BM260" s="1">
        <v>1.0629082231894601E-5</v>
      </c>
      <c r="BN260" s="4">
        <f t="shared" si="187"/>
        <v>1.9488808551689036E-5</v>
      </c>
      <c r="BO260">
        <f t="shared" si="166"/>
        <v>2.9999999999999938</v>
      </c>
      <c r="BP260" s="1">
        <v>1.5943623347841998E-5</v>
      </c>
      <c r="BQ260" s="4">
        <f t="shared" si="188"/>
        <v>2.5455224260525683E-5</v>
      </c>
      <c r="BR260">
        <f t="shared" si="167"/>
        <v>2.9999999999999938</v>
      </c>
      <c r="BS260" s="1">
        <v>1.5943623347841998E-5</v>
      </c>
      <c r="BT260" s="4">
        <f t="shared" si="189"/>
        <v>2.258593949979668E-5</v>
      </c>
      <c r="BU260">
        <f t="shared" si="168"/>
        <v>7.9999999999999911</v>
      </c>
      <c r="BV260" s="1">
        <v>4.2516328927578701E-5</v>
      </c>
      <c r="BW260" s="4">
        <f t="shared" si="190"/>
        <v>5.3172398208090124E-5</v>
      </c>
      <c r="BX260">
        <f t="shared" si="169"/>
        <v>7.9999999999999911</v>
      </c>
      <c r="BY260" s="1">
        <v>4.2516328927578701E-5</v>
      </c>
      <c r="BZ260" s="4">
        <f t="shared" si="191"/>
        <v>4.7465913540838436E-5</v>
      </c>
      <c r="CB260" s="6">
        <v>4.2516328927578701E-5</v>
      </c>
    </row>
    <row r="261" spans="3:80">
      <c r="C261">
        <v>255</v>
      </c>
      <c r="S261">
        <f t="shared" si="150"/>
        <v>0</v>
      </c>
      <c r="T261">
        <v>0</v>
      </c>
      <c r="U261" s="4">
        <f t="shared" si="172"/>
        <v>0</v>
      </c>
      <c r="V261">
        <f t="shared" si="151"/>
        <v>0</v>
      </c>
      <c r="W261">
        <v>0</v>
      </c>
      <c r="X261" s="4">
        <f t="shared" si="173"/>
        <v>0</v>
      </c>
      <c r="Y261">
        <f t="shared" si="152"/>
        <v>0</v>
      </c>
      <c r="Z261">
        <v>0</v>
      </c>
      <c r="AA261" s="4">
        <f t="shared" si="174"/>
        <v>0</v>
      </c>
      <c r="AB261">
        <f t="shared" si="153"/>
        <v>0</v>
      </c>
      <c r="AC261">
        <v>0</v>
      </c>
      <c r="AD261" s="4">
        <f t="shared" si="175"/>
        <v>0</v>
      </c>
      <c r="AE261">
        <f t="shared" si="154"/>
        <v>0</v>
      </c>
      <c r="AF261">
        <v>0</v>
      </c>
      <c r="AG261" s="4">
        <f t="shared" si="176"/>
        <v>0</v>
      </c>
      <c r="AH261">
        <f t="shared" si="155"/>
        <v>0</v>
      </c>
      <c r="AI261">
        <v>0</v>
      </c>
      <c r="AJ261" s="4">
        <f t="shared" si="177"/>
        <v>0</v>
      </c>
      <c r="AK261">
        <f t="shared" si="156"/>
        <v>0</v>
      </c>
      <c r="AL261">
        <v>0</v>
      </c>
      <c r="AM261" s="4">
        <f t="shared" si="178"/>
        <v>0</v>
      </c>
      <c r="AN261">
        <f t="shared" si="157"/>
        <v>0</v>
      </c>
      <c r="AO261">
        <v>0</v>
      </c>
      <c r="AP261" s="4">
        <f t="shared" si="179"/>
        <v>0</v>
      </c>
      <c r="AQ261">
        <f t="shared" si="158"/>
        <v>0</v>
      </c>
      <c r="AR261">
        <v>0</v>
      </c>
      <c r="AS261" s="4">
        <f t="shared" si="180"/>
        <v>0</v>
      </c>
      <c r="AT261">
        <f t="shared" si="159"/>
        <v>0</v>
      </c>
      <c r="AU261">
        <v>0</v>
      </c>
      <c r="AV261" s="4">
        <f t="shared" si="181"/>
        <v>0</v>
      </c>
      <c r="AW261">
        <f t="shared" si="160"/>
        <v>0</v>
      </c>
      <c r="AX261">
        <v>0</v>
      </c>
      <c r="AY261" s="4">
        <f t="shared" si="182"/>
        <v>0</v>
      </c>
      <c r="AZ261">
        <f t="shared" si="161"/>
        <v>0</v>
      </c>
      <c r="BA261">
        <v>0</v>
      </c>
      <c r="BB261" s="4">
        <f t="shared" si="183"/>
        <v>0</v>
      </c>
      <c r="BC261">
        <f t="shared" si="162"/>
        <v>0</v>
      </c>
      <c r="BD261">
        <v>0</v>
      </c>
      <c r="BE261" s="4">
        <f t="shared" si="184"/>
        <v>0</v>
      </c>
      <c r="BF261">
        <f t="shared" si="163"/>
        <v>0</v>
      </c>
      <c r="BG261">
        <v>0</v>
      </c>
      <c r="BH261" s="4">
        <f t="shared" si="185"/>
        <v>0</v>
      </c>
      <c r="BI261">
        <f t="shared" si="164"/>
        <v>0</v>
      </c>
      <c r="BJ261">
        <v>0</v>
      </c>
      <c r="BK261" s="4">
        <f t="shared" si="186"/>
        <v>0</v>
      </c>
      <c r="BL261">
        <f t="shared" si="165"/>
        <v>0</v>
      </c>
      <c r="BM261">
        <v>0</v>
      </c>
      <c r="BN261" s="4">
        <f t="shared" si="187"/>
        <v>0</v>
      </c>
      <c r="BO261">
        <f t="shared" si="166"/>
        <v>0</v>
      </c>
      <c r="BP261">
        <v>0</v>
      </c>
      <c r="BQ261" s="4">
        <f t="shared" si="188"/>
        <v>0</v>
      </c>
      <c r="BR261">
        <f t="shared" si="167"/>
        <v>0</v>
      </c>
      <c r="BS261">
        <v>0</v>
      </c>
      <c r="BT261" s="4">
        <f t="shared" si="189"/>
        <v>0</v>
      </c>
      <c r="BU261">
        <f t="shared" si="168"/>
        <v>0</v>
      </c>
      <c r="BV261">
        <v>0</v>
      </c>
      <c r="BW261" s="4">
        <f t="shared" si="190"/>
        <v>0</v>
      </c>
      <c r="BX261">
        <f t="shared" si="169"/>
        <v>0</v>
      </c>
      <c r="BY261">
        <v>0</v>
      </c>
      <c r="BZ261" s="4">
        <f t="shared" si="191"/>
        <v>0</v>
      </c>
      <c r="CB261" s="4">
        <v>0</v>
      </c>
    </row>
    <row r="262" spans="3:80">
      <c r="C262">
        <v>256</v>
      </c>
      <c r="S262">
        <f t="shared" si="150"/>
        <v>0</v>
      </c>
      <c r="T262">
        <v>0</v>
      </c>
      <c r="U262" s="4">
        <f t="shared" si="172"/>
        <v>0</v>
      </c>
      <c r="V262">
        <f t="shared" si="151"/>
        <v>0</v>
      </c>
      <c r="W262">
        <v>0</v>
      </c>
      <c r="X262" s="4">
        <f t="shared" si="173"/>
        <v>0</v>
      </c>
      <c r="Y262">
        <f t="shared" si="152"/>
        <v>0</v>
      </c>
      <c r="Z262">
        <v>0</v>
      </c>
      <c r="AA262" s="4">
        <f t="shared" si="174"/>
        <v>0</v>
      </c>
      <c r="AB262">
        <f t="shared" si="153"/>
        <v>0</v>
      </c>
      <c r="AC262">
        <v>0</v>
      </c>
      <c r="AD262" s="4">
        <f t="shared" si="175"/>
        <v>0</v>
      </c>
      <c r="AE262">
        <f t="shared" si="154"/>
        <v>0</v>
      </c>
      <c r="AF262">
        <v>0</v>
      </c>
      <c r="AG262" s="4">
        <f t="shared" si="176"/>
        <v>0</v>
      </c>
      <c r="AH262">
        <f t="shared" si="155"/>
        <v>0</v>
      </c>
      <c r="AI262">
        <v>0</v>
      </c>
      <c r="AJ262" s="4">
        <f t="shared" si="177"/>
        <v>0</v>
      </c>
      <c r="AK262">
        <f t="shared" si="156"/>
        <v>0</v>
      </c>
      <c r="AL262">
        <v>0</v>
      </c>
      <c r="AM262" s="4">
        <f t="shared" si="178"/>
        <v>0</v>
      </c>
      <c r="AN262">
        <f t="shared" si="157"/>
        <v>0</v>
      </c>
      <c r="AO262">
        <v>0</v>
      </c>
      <c r="AP262" s="4">
        <f t="shared" si="179"/>
        <v>0</v>
      </c>
      <c r="AQ262">
        <f t="shared" si="158"/>
        <v>0</v>
      </c>
      <c r="AR262">
        <v>0</v>
      </c>
      <c r="AS262" s="4">
        <f t="shared" si="180"/>
        <v>0</v>
      </c>
      <c r="AT262">
        <f t="shared" si="159"/>
        <v>1.9999999999999838</v>
      </c>
      <c r="AU262" s="1">
        <v>1.0629082231894601E-5</v>
      </c>
      <c r="AV262" s="4">
        <f t="shared" si="181"/>
        <v>5.046936509538669E-5</v>
      </c>
      <c r="AW262">
        <f t="shared" si="160"/>
        <v>0</v>
      </c>
      <c r="AX262">
        <v>0</v>
      </c>
      <c r="AY262" s="4">
        <f t="shared" si="182"/>
        <v>0</v>
      </c>
      <c r="AZ262">
        <f t="shared" si="161"/>
        <v>0</v>
      </c>
      <c r="BA262">
        <v>0</v>
      </c>
      <c r="BB262" s="4">
        <f t="shared" si="183"/>
        <v>0</v>
      </c>
      <c r="BC262">
        <f t="shared" si="162"/>
        <v>0</v>
      </c>
      <c r="BD262">
        <v>0</v>
      </c>
      <c r="BE262" s="4">
        <f t="shared" si="184"/>
        <v>0</v>
      </c>
      <c r="BF262">
        <f t="shared" si="163"/>
        <v>0.99999999999999933</v>
      </c>
      <c r="BG262" s="1">
        <v>5.3145411159473401E-6</v>
      </c>
      <c r="BH262" s="4">
        <f t="shared" si="185"/>
        <v>8.8683930471798458E-6</v>
      </c>
      <c r="BI262">
        <f t="shared" si="164"/>
        <v>2.9999999999999938</v>
      </c>
      <c r="BJ262" s="1">
        <v>1.5943623347841998E-5</v>
      </c>
      <c r="BK262" s="4">
        <f t="shared" si="186"/>
        <v>3.3877633986042342E-5</v>
      </c>
      <c r="BL262">
        <f t="shared" si="165"/>
        <v>4.9999999999999964</v>
      </c>
      <c r="BM262" s="1">
        <v>2.6572705579736699E-5</v>
      </c>
      <c r="BN262" s="4">
        <f t="shared" si="187"/>
        <v>4.8722021379222949E-5</v>
      </c>
      <c r="BO262">
        <f t="shared" si="166"/>
        <v>0.99999999999999933</v>
      </c>
      <c r="BP262" s="1">
        <v>5.3145411159473401E-6</v>
      </c>
      <c r="BQ262" s="4">
        <f t="shared" si="188"/>
        <v>8.4850747535085735E-6</v>
      </c>
      <c r="BR262">
        <f t="shared" si="167"/>
        <v>2.9999999999999938</v>
      </c>
      <c r="BS262" s="1">
        <v>1.5943623347841998E-5</v>
      </c>
      <c r="BT262" s="4">
        <f t="shared" si="189"/>
        <v>2.258593949979668E-5</v>
      </c>
      <c r="BU262">
        <f t="shared" si="168"/>
        <v>5.9999999999999876</v>
      </c>
      <c r="BV262" s="1">
        <v>3.1887246695683997E-5</v>
      </c>
      <c r="BW262" s="4">
        <f t="shared" si="190"/>
        <v>3.9879298656067551E-5</v>
      </c>
      <c r="BX262">
        <f t="shared" si="169"/>
        <v>14.999999999999989</v>
      </c>
      <c r="BY262" s="1">
        <v>7.9718116739210094E-5</v>
      </c>
      <c r="BZ262" s="4">
        <f t="shared" si="191"/>
        <v>8.8998587889072104E-5</v>
      </c>
      <c r="CB262" s="6">
        <v>5.3145411159473398E-5</v>
      </c>
    </row>
    <row r="263" spans="3:80">
      <c r="C263">
        <v>257</v>
      </c>
      <c r="S263">
        <f t="shared" si="150"/>
        <v>0</v>
      </c>
      <c r="T263">
        <v>0</v>
      </c>
      <c r="U263" s="4">
        <f t="shared" si="172"/>
        <v>0</v>
      </c>
      <c r="V263">
        <f t="shared" si="151"/>
        <v>0</v>
      </c>
      <c r="W263">
        <v>0</v>
      </c>
      <c r="X263" s="4">
        <f t="shared" si="173"/>
        <v>0</v>
      </c>
      <c r="Y263">
        <f t="shared" si="152"/>
        <v>0</v>
      </c>
      <c r="Z263">
        <v>0</v>
      </c>
      <c r="AA263" s="4">
        <f t="shared" si="174"/>
        <v>0</v>
      </c>
      <c r="AB263">
        <f t="shared" si="153"/>
        <v>0</v>
      </c>
      <c r="AC263">
        <v>0</v>
      </c>
      <c r="AD263" s="4">
        <f t="shared" si="175"/>
        <v>0</v>
      </c>
      <c r="AE263">
        <f t="shared" si="154"/>
        <v>0</v>
      </c>
      <c r="AF263">
        <v>0</v>
      </c>
      <c r="AG263" s="4">
        <f t="shared" si="176"/>
        <v>0</v>
      </c>
      <c r="AH263">
        <f t="shared" si="155"/>
        <v>0</v>
      </c>
      <c r="AI263">
        <v>0</v>
      </c>
      <c r="AJ263" s="4">
        <f t="shared" si="177"/>
        <v>0</v>
      </c>
      <c r="AK263">
        <f t="shared" si="156"/>
        <v>0</v>
      </c>
      <c r="AL263">
        <v>0</v>
      </c>
      <c r="AM263" s="4">
        <f t="shared" si="178"/>
        <v>0</v>
      </c>
      <c r="AN263">
        <f t="shared" si="157"/>
        <v>0</v>
      </c>
      <c r="AO263">
        <v>0</v>
      </c>
      <c r="AP263" s="4">
        <f t="shared" si="179"/>
        <v>0</v>
      </c>
      <c r="AQ263">
        <f t="shared" si="158"/>
        <v>0</v>
      </c>
      <c r="AR263">
        <v>0</v>
      </c>
      <c r="AS263" s="4">
        <f t="shared" si="180"/>
        <v>0</v>
      </c>
      <c r="AT263">
        <f t="shared" si="159"/>
        <v>0</v>
      </c>
      <c r="AU263">
        <v>0</v>
      </c>
      <c r="AV263" s="4">
        <f t="shared" si="181"/>
        <v>0</v>
      </c>
      <c r="AW263">
        <f t="shared" si="160"/>
        <v>0</v>
      </c>
      <c r="AX263">
        <v>0</v>
      </c>
      <c r="AY263" s="4">
        <f t="shared" si="182"/>
        <v>0</v>
      </c>
      <c r="AZ263">
        <f t="shared" si="161"/>
        <v>0</v>
      </c>
      <c r="BA263">
        <v>0</v>
      </c>
      <c r="BB263" s="4">
        <f t="shared" si="183"/>
        <v>0</v>
      </c>
      <c r="BC263">
        <f t="shared" si="162"/>
        <v>0</v>
      </c>
      <c r="BD263">
        <v>0</v>
      </c>
      <c r="BE263" s="4">
        <f t="shared" si="184"/>
        <v>0</v>
      </c>
      <c r="BF263">
        <f t="shared" si="163"/>
        <v>0</v>
      </c>
      <c r="BG263">
        <v>0</v>
      </c>
      <c r="BH263" s="4">
        <f t="shared" si="185"/>
        <v>0</v>
      </c>
      <c r="BI263">
        <f t="shared" si="164"/>
        <v>0</v>
      </c>
      <c r="BJ263">
        <v>0</v>
      </c>
      <c r="BK263" s="4">
        <f t="shared" si="186"/>
        <v>0</v>
      </c>
      <c r="BL263">
        <f t="shared" si="165"/>
        <v>0</v>
      </c>
      <c r="BM263">
        <v>0</v>
      </c>
      <c r="BN263" s="4">
        <f t="shared" si="187"/>
        <v>0</v>
      </c>
      <c r="BO263">
        <f t="shared" si="166"/>
        <v>0</v>
      </c>
      <c r="BP263">
        <v>0</v>
      </c>
      <c r="BQ263" s="4">
        <f t="shared" si="188"/>
        <v>0</v>
      </c>
      <c r="BR263">
        <f t="shared" si="167"/>
        <v>0</v>
      </c>
      <c r="BS263">
        <v>0</v>
      </c>
      <c r="BT263" s="4">
        <f t="shared" si="189"/>
        <v>0</v>
      </c>
      <c r="BU263">
        <f t="shared" si="168"/>
        <v>0</v>
      </c>
      <c r="BV263">
        <v>0</v>
      </c>
      <c r="BW263" s="4">
        <f t="shared" si="190"/>
        <v>0</v>
      </c>
      <c r="BX263">
        <f t="shared" si="169"/>
        <v>0</v>
      </c>
      <c r="BY263">
        <v>0</v>
      </c>
      <c r="BZ263" s="4">
        <f t="shared" si="191"/>
        <v>0</v>
      </c>
      <c r="CB263" s="4">
        <v>0</v>
      </c>
    </row>
    <row r="264" spans="3:80">
      <c r="C264">
        <v>258</v>
      </c>
      <c r="S264">
        <f t="shared" si="150"/>
        <v>0</v>
      </c>
      <c r="T264">
        <v>0</v>
      </c>
      <c r="U264" s="4">
        <f t="shared" si="172"/>
        <v>0</v>
      </c>
      <c r="V264">
        <f t="shared" si="151"/>
        <v>0</v>
      </c>
      <c r="W264">
        <v>0</v>
      </c>
      <c r="X264" s="4">
        <f t="shared" si="173"/>
        <v>0</v>
      </c>
      <c r="Y264">
        <f t="shared" si="152"/>
        <v>0</v>
      </c>
      <c r="Z264">
        <v>0</v>
      </c>
      <c r="AA264" s="4">
        <f t="shared" si="174"/>
        <v>0</v>
      </c>
      <c r="AB264">
        <f t="shared" si="153"/>
        <v>0</v>
      </c>
      <c r="AC264">
        <v>0</v>
      </c>
      <c r="AD264" s="4">
        <f t="shared" si="175"/>
        <v>0</v>
      </c>
      <c r="AE264">
        <f t="shared" si="154"/>
        <v>0</v>
      </c>
      <c r="AF264">
        <v>0</v>
      </c>
      <c r="AG264" s="4">
        <f t="shared" si="176"/>
        <v>0</v>
      </c>
      <c r="AH264">
        <f t="shared" si="155"/>
        <v>0</v>
      </c>
      <c r="AI264">
        <v>0</v>
      </c>
      <c r="AJ264" s="4">
        <f t="shared" si="177"/>
        <v>0</v>
      </c>
      <c r="AK264">
        <f t="shared" si="156"/>
        <v>0</v>
      </c>
      <c r="AL264">
        <v>0</v>
      </c>
      <c r="AM264" s="4">
        <f t="shared" si="178"/>
        <v>0</v>
      </c>
      <c r="AN264">
        <f t="shared" si="157"/>
        <v>0.99999999999999933</v>
      </c>
      <c r="AO264" s="1">
        <v>5.3145411159473401E-6</v>
      </c>
      <c r="AP264" s="4">
        <f t="shared" si="179"/>
        <v>3.456738912509936E-5</v>
      </c>
      <c r="AQ264">
        <f t="shared" si="158"/>
        <v>0</v>
      </c>
      <c r="AR264">
        <v>0</v>
      </c>
      <c r="AS264" s="4">
        <f t="shared" si="180"/>
        <v>0</v>
      </c>
      <c r="AT264">
        <f t="shared" si="159"/>
        <v>0</v>
      </c>
      <c r="AU264">
        <v>0</v>
      </c>
      <c r="AV264" s="4">
        <f t="shared" si="181"/>
        <v>0</v>
      </c>
      <c r="AW264">
        <f t="shared" si="160"/>
        <v>0</v>
      </c>
      <c r="AX264">
        <v>0</v>
      </c>
      <c r="AY264" s="4">
        <f t="shared" si="182"/>
        <v>0</v>
      </c>
      <c r="AZ264">
        <f t="shared" si="161"/>
        <v>0</v>
      </c>
      <c r="BA264">
        <v>0</v>
      </c>
      <c r="BB264" s="4">
        <f t="shared" si="183"/>
        <v>0</v>
      </c>
      <c r="BC264">
        <f t="shared" si="162"/>
        <v>0.99999999999999933</v>
      </c>
      <c r="BD264" s="1">
        <v>5.3145411159473401E-6</v>
      </c>
      <c r="BE264" s="4">
        <f t="shared" si="184"/>
        <v>1.5360983102918577E-5</v>
      </c>
      <c r="BF264">
        <f t="shared" si="163"/>
        <v>3.9999999999999858</v>
      </c>
      <c r="BG264" s="1">
        <v>2.12581644637893E-5</v>
      </c>
      <c r="BH264" s="4">
        <f t="shared" si="185"/>
        <v>3.5473572188719275E-5</v>
      </c>
      <c r="BI264">
        <f t="shared" si="164"/>
        <v>2.9999999999999938</v>
      </c>
      <c r="BJ264" s="1">
        <v>1.5943623347841998E-5</v>
      </c>
      <c r="BK264" s="4">
        <f t="shared" si="186"/>
        <v>3.3877633986042342E-5</v>
      </c>
      <c r="BL264">
        <f t="shared" si="165"/>
        <v>1.9999999999999838</v>
      </c>
      <c r="BM264" s="1">
        <v>1.0629082231894601E-5</v>
      </c>
      <c r="BN264" s="4">
        <f t="shared" si="187"/>
        <v>1.9488808551689036E-5</v>
      </c>
      <c r="BO264">
        <f t="shared" si="166"/>
        <v>4.9999999999999964</v>
      </c>
      <c r="BP264" s="1">
        <v>2.6572705579736699E-5</v>
      </c>
      <c r="BQ264" s="4">
        <f t="shared" si="188"/>
        <v>4.2425373767542864E-5</v>
      </c>
      <c r="BR264">
        <f t="shared" si="167"/>
        <v>3.9999999999999858</v>
      </c>
      <c r="BS264" s="1">
        <v>2.12581644637893E-5</v>
      </c>
      <c r="BT264" s="4">
        <f t="shared" si="189"/>
        <v>3.0114585999728861E-5</v>
      </c>
      <c r="BU264">
        <f t="shared" si="168"/>
        <v>4.9999999999999964</v>
      </c>
      <c r="BV264" s="1">
        <v>2.6572705579736699E-5</v>
      </c>
      <c r="BW264" s="4">
        <f t="shared" si="190"/>
        <v>3.3232748880056338E-5</v>
      </c>
      <c r="BX264">
        <f t="shared" si="169"/>
        <v>9.9999999999999929</v>
      </c>
      <c r="BY264" s="1">
        <v>5.3145411159473398E-5</v>
      </c>
      <c r="BZ264" s="4">
        <f t="shared" si="191"/>
        <v>5.9332391926048067E-5</v>
      </c>
      <c r="CB264" s="6">
        <v>9.5661740087052099E-5</v>
      </c>
    </row>
    <row r="265" spans="3:80">
      <c r="C265">
        <v>259</v>
      </c>
      <c r="S265">
        <f t="shared" ref="S265:S272" si="192">T265*188163</f>
        <v>0</v>
      </c>
      <c r="T265">
        <v>0</v>
      </c>
      <c r="U265" s="4">
        <f t="shared" si="172"/>
        <v>0</v>
      </c>
      <c r="V265">
        <f t="shared" ref="V265:V288" si="193">W265*188163</f>
        <v>0</v>
      </c>
      <c r="W265">
        <v>0</v>
      </c>
      <c r="X265" s="4">
        <f t="shared" si="173"/>
        <v>0</v>
      </c>
      <c r="Y265">
        <f t="shared" ref="Y265:Y324" si="194">Z265*188163</f>
        <v>0</v>
      </c>
      <c r="Z265">
        <v>0</v>
      </c>
      <c r="AA265" s="4">
        <f t="shared" si="174"/>
        <v>0</v>
      </c>
      <c r="AB265">
        <f t="shared" ref="AB265:AB328" si="195">AC265*188163</f>
        <v>0</v>
      </c>
      <c r="AC265">
        <v>0</v>
      </c>
      <c r="AD265" s="4">
        <f t="shared" si="175"/>
        <v>0</v>
      </c>
      <c r="AE265">
        <f t="shared" ref="AE265:AE328" si="196">AF265*188163</f>
        <v>0</v>
      </c>
      <c r="AF265">
        <v>0</v>
      </c>
      <c r="AG265" s="4">
        <f t="shared" si="176"/>
        <v>0</v>
      </c>
      <c r="AH265">
        <f t="shared" ref="AH265:AH328" si="197">AI265*188163</f>
        <v>0</v>
      </c>
      <c r="AI265">
        <v>0</v>
      </c>
      <c r="AJ265" s="4">
        <f t="shared" si="177"/>
        <v>0</v>
      </c>
      <c r="AK265">
        <f t="shared" ref="AK265:AK328" si="198">AL265*188163</f>
        <v>0</v>
      </c>
      <c r="AL265">
        <v>0</v>
      </c>
      <c r="AM265" s="4">
        <f t="shared" si="178"/>
        <v>0</v>
      </c>
      <c r="AN265">
        <f t="shared" ref="AN265:AN328" si="199">AO265*188163</f>
        <v>0</v>
      </c>
      <c r="AO265">
        <v>0</v>
      </c>
      <c r="AP265" s="4">
        <f t="shared" si="179"/>
        <v>0</v>
      </c>
      <c r="AQ265">
        <f t="shared" ref="AQ265:AQ328" si="200">AR265*188163</f>
        <v>0</v>
      </c>
      <c r="AR265">
        <v>0</v>
      </c>
      <c r="AS265" s="4">
        <f t="shared" si="180"/>
        <v>0</v>
      </c>
      <c r="AT265">
        <f t="shared" ref="AT265:AT328" si="201">AU265*188163</f>
        <v>0</v>
      </c>
      <c r="AU265">
        <v>0</v>
      </c>
      <c r="AV265" s="4">
        <f t="shared" si="181"/>
        <v>0</v>
      </c>
      <c r="AW265">
        <f t="shared" ref="AW265:AW328" si="202">AX265*188163</f>
        <v>0</v>
      </c>
      <c r="AX265">
        <v>0</v>
      </c>
      <c r="AY265" s="4">
        <f t="shared" si="182"/>
        <v>0</v>
      </c>
      <c r="AZ265">
        <f t="shared" ref="AZ265:AZ328" si="203">BA265*188163</f>
        <v>0</v>
      </c>
      <c r="BA265">
        <v>0</v>
      </c>
      <c r="BB265" s="4">
        <f t="shared" si="183"/>
        <v>0</v>
      </c>
      <c r="BC265">
        <f t="shared" ref="BC265:BC328" si="204">BD265*188163</f>
        <v>0</v>
      </c>
      <c r="BD265">
        <v>0</v>
      </c>
      <c r="BE265" s="4">
        <f t="shared" si="184"/>
        <v>0</v>
      </c>
      <c r="BF265">
        <f t="shared" ref="BF265:BF328" si="205">BG265*188163</f>
        <v>0</v>
      </c>
      <c r="BG265">
        <v>0</v>
      </c>
      <c r="BH265" s="4">
        <f t="shared" si="185"/>
        <v>0</v>
      </c>
      <c r="BI265">
        <f t="shared" ref="BI265:BI328" si="206">BJ265*188163</f>
        <v>0</v>
      </c>
      <c r="BJ265">
        <v>0</v>
      </c>
      <c r="BK265" s="4">
        <f t="shared" si="186"/>
        <v>0</v>
      </c>
      <c r="BL265">
        <f t="shared" ref="BL265:BL328" si="207">BM265*188163</f>
        <v>0</v>
      </c>
      <c r="BM265">
        <v>0</v>
      </c>
      <c r="BN265" s="4">
        <f t="shared" si="187"/>
        <v>0</v>
      </c>
      <c r="BO265">
        <f t="shared" ref="BO265:BO328" si="208">BP265*188163</f>
        <v>0</v>
      </c>
      <c r="BP265">
        <v>0</v>
      </c>
      <c r="BQ265" s="4">
        <f t="shared" si="188"/>
        <v>0</v>
      </c>
      <c r="BR265">
        <f t="shared" ref="BR265:BR328" si="209">BS265*188163</f>
        <v>0</v>
      </c>
      <c r="BS265">
        <v>0</v>
      </c>
      <c r="BT265" s="4">
        <f t="shared" si="189"/>
        <v>0</v>
      </c>
      <c r="BU265">
        <f t="shared" ref="BU265:BU328" si="210">BV265*188163</f>
        <v>0</v>
      </c>
      <c r="BV265">
        <v>0</v>
      </c>
      <c r="BW265" s="4">
        <f t="shared" si="190"/>
        <v>0</v>
      </c>
      <c r="BX265">
        <f t="shared" ref="BX265:BX328" si="211">BY265*188163</f>
        <v>0</v>
      </c>
      <c r="BY265">
        <v>0</v>
      </c>
      <c r="BZ265" s="4">
        <f t="shared" si="191"/>
        <v>0</v>
      </c>
      <c r="CB265" s="4">
        <v>0</v>
      </c>
    </row>
    <row r="266" spans="3:80">
      <c r="C266">
        <v>260</v>
      </c>
      <c r="S266">
        <f t="shared" si="192"/>
        <v>0</v>
      </c>
      <c r="T266">
        <v>0</v>
      </c>
      <c r="U266" s="4">
        <f t="shared" si="172"/>
        <v>0</v>
      </c>
      <c r="V266">
        <f t="shared" si="193"/>
        <v>0</v>
      </c>
      <c r="W266">
        <v>0</v>
      </c>
      <c r="X266" s="4">
        <f t="shared" si="173"/>
        <v>0</v>
      </c>
      <c r="Y266">
        <f t="shared" si="194"/>
        <v>0</v>
      </c>
      <c r="Z266">
        <v>0</v>
      </c>
      <c r="AA266" s="4">
        <f t="shared" si="174"/>
        <v>0</v>
      </c>
      <c r="AB266">
        <f t="shared" si="195"/>
        <v>0</v>
      </c>
      <c r="AC266">
        <v>0</v>
      </c>
      <c r="AD266" s="4">
        <f t="shared" si="175"/>
        <v>0</v>
      </c>
      <c r="AE266">
        <f t="shared" si="196"/>
        <v>0</v>
      </c>
      <c r="AF266">
        <v>0</v>
      </c>
      <c r="AG266" s="4">
        <f t="shared" si="176"/>
        <v>0</v>
      </c>
      <c r="AH266">
        <f t="shared" si="197"/>
        <v>0</v>
      </c>
      <c r="AI266">
        <v>0</v>
      </c>
      <c r="AJ266" s="4">
        <f t="shared" si="177"/>
        <v>0</v>
      </c>
      <c r="AK266">
        <f t="shared" si="198"/>
        <v>0</v>
      </c>
      <c r="AL266">
        <v>0</v>
      </c>
      <c r="AM266" s="4">
        <f t="shared" si="178"/>
        <v>0</v>
      </c>
      <c r="AN266">
        <f t="shared" si="199"/>
        <v>0</v>
      </c>
      <c r="AO266">
        <v>0</v>
      </c>
      <c r="AP266" s="4">
        <f t="shared" si="179"/>
        <v>0</v>
      </c>
      <c r="AQ266">
        <f t="shared" si="200"/>
        <v>0</v>
      </c>
      <c r="AR266">
        <v>0</v>
      </c>
      <c r="AS266" s="4">
        <f t="shared" si="180"/>
        <v>0</v>
      </c>
      <c r="AT266">
        <f t="shared" si="201"/>
        <v>0.99999999999999933</v>
      </c>
      <c r="AU266" s="1">
        <v>5.3145411159473401E-6</v>
      </c>
      <c r="AV266" s="4">
        <f t="shared" si="181"/>
        <v>2.5234682547693535E-5</v>
      </c>
      <c r="AW266">
        <f t="shared" si="202"/>
        <v>0</v>
      </c>
      <c r="AX266">
        <v>0</v>
      </c>
      <c r="AY266" s="4">
        <f t="shared" si="182"/>
        <v>0</v>
      </c>
      <c r="AZ266">
        <f t="shared" si="203"/>
        <v>0.99999999999999933</v>
      </c>
      <c r="BA266" s="1">
        <v>5.3145411159473401E-6</v>
      </c>
      <c r="BB266" s="4">
        <f t="shared" si="183"/>
        <v>1.7952354451286275E-5</v>
      </c>
      <c r="BC266">
        <f t="shared" si="204"/>
        <v>0</v>
      </c>
      <c r="BD266">
        <v>0</v>
      </c>
      <c r="BE266" s="4">
        <f t="shared" si="184"/>
        <v>0</v>
      </c>
      <c r="BF266">
        <f t="shared" si="205"/>
        <v>0.99999999999999933</v>
      </c>
      <c r="BG266" s="1">
        <v>5.3145411159473401E-6</v>
      </c>
      <c r="BH266" s="4">
        <f t="shared" si="185"/>
        <v>8.8683930471798458E-6</v>
      </c>
      <c r="BI266">
        <f t="shared" si="206"/>
        <v>0.99999999999999933</v>
      </c>
      <c r="BJ266" s="1">
        <v>5.3145411159473401E-6</v>
      </c>
      <c r="BK266" s="4">
        <f t="shared" si="186"/>
        <v>1.1292544662014131E-5</v>
      </c>
      <c r="BL266">
        <f t="shared" si="207"/>
        <v>2.9999999999999938</v>
      </c>
      <c r="BM266" s="1">
        <v>1.5943623347841998E-5</v>
      </c>
      <c r="BN266" s="4">
        <f t="shared" si="187"/>
        <v>2.923321282753373E-5</v>
      </c>
      <c r="BO266">
        <f t="shared" si="208"/>
        <v>0.99999999999999933</v>
      </c>
      <c r="BP266" s="1">
        <v>5.3145411159473401E-6</v>
      </c>
      <c r="BQ266" s="4">
        <f t="shared" si="188"/>
        <v>8.4850747535085735E-6</v>
      </c>
      <c r="BR266">
        <f t="shared" si="209"/>
        <v>4.9999999999999964</v>
      </c>
      <c r="BS266" s="1">
        <v>2.6572705579736699E-5</v>
      </c>
      <c r="BT266" s="4">
        <f t="shared" si="189"/>
        <v>3.7643232499661185E-5</v>
      </c>
      <c r="BU266">
        <f t="shared" si="210"/>
        <v>11.999999999999996</v>
      </c>
      <c r="BV266" s="1">
        <v>6.3774493391368102E-5</v>
      </c>
      <c r="BW266" s="4">
        <f t="shared" si="190"/>
        <v>7.975859731213525E-5</v>
      </c>
      <c r="BX266">
        <f t="shared" si="211"/>
        <v>9.9999999999999929</v>
      </c>
      <c r="BY266" s="1">
        <v>5.3145411159473398E-5</v>
      </c>
      <c r="BZ266" s="4">
        <f t="shared" si="191"/>
        <v>5.9332391926048067E-5</v>
      </c>
      <c r="CB266" s="6">
        <v>3.72017878116314E-5</v>
      </c>
    </row>
    <row r="267" spans="3:80">
      <c r="C267">
        <v>261</v>
      </c>
      <c r="S267">
        <f t="shared" si="192"/>
        <v>0</v>
      </c>
      <c r="T267">
        <v>0</v>
      </c>
      <c r="U267" s="4">
        <f t="shared" ref="U267:U272" si="212">S267/10027</f>
        <v>0</v>
      </c>
      <c r="V267">
        <f t="shared" si="193"/>
        <v>0</v>
      </c>
      <c r="W267">
        <v>0</v>
      </c>
      <c r="X267" s="4">
        <f t="shared" ref="X267:X288" si="213">V267/11665</f>
        <v>0</v>
      </c>
      <c r="Y267">
        <f t="shared" si="194"/>
        <v>0</v>
      </c>
      <c r="Z267">
        <v>0</v>
      </c>
      <c r="AA267" s="4">
        <f t="shared" ref="AA267:AA324" si="214">Y267/13575</f>
        <v>0</v>
      </c>
      <c r="AB267">
        <f t="shared" si="195"/>
        <v>0</v>
      </c>
      <c r="AC267">
        <v>0</v>
      </c>
      <c r="AD267" s="4">
        <f t="shared" ref="AD267:AD330" si="215">AB267/15741</f>
        <v>0</v>
      </c>
      <c r="AE267">
        <f t="shared" si="196"/>
        <v>0</v>
      </c>
      <c r="AF267">
        <v>0</v>
      </c>
      <c r="AG267" s="4">
        <f t="shared" ref="AG267:AG330" si="216">AE267/18275</f>
        <v>0</v>
      </c>
      <c r="AH267">
        <f t="shared" si="197"/>
        <v>0</v>
      </c>
      <c r="AI267">
        <v>0</v>
      </c>
      <c r="AJ267" s="4">
        <f t="shared" ref="AJ267:AJ330" si="217">AH267/21190</f>
        <v>0</v>
      </c>
      <c r="AK267">
        <f t="shared" si="198"/>
        <v>0</v>
      </c>
      <c r="AL267">
        <v>0</v>
      </c>
      <c r="AM267" s="4">
        <f t="shared" ref="AM267:AM330" si="218">AK267/24522</f>
        <v>0</v>
      </c>
      <c r="AN267">
        <f t="shared" si="199"/>
        <v>0</v>
      </c>
      <c r="AO267">
        <v>0</v>
      </c>
      <c r="AP267" s="4">
        <f t="shared" ref="AP267:AP330" si="219">AN267/28929</f>
        <v>0</v>
      </c>
      <c r="AQ267">
        <f t="shared" si="200"/>
        <v>0</v>
      </c>
      <c r="AR267">
        <v>0</v>
      </c>
      <c r="AS267" s="4">
        <f t="shared" ref="AS267:AS330" si="220">AQ267/33637</f>
        <v>0</v>
      </c>
      <c r="AT267">
        <f t="shared" si="201"/>
        <v>0</v>
      </c>
      <c r="AU267">
        <v>0</v>
      </c>
      <c r="AV267" s="4">
        <f t="shared" ref="AV267:AV330" si="221">AT267/39628</f>
        <v>0</v>
      </c>
      <c r="AW267">
        <f t="shared" si="202"/>
        <v>0</v>
      </c>
      <c r="AX267">
        <v>0</v>
      </c>
      <c r="AY267" s="4">
        <f t="shared" ref="AY267:AY330" si="222">AW267/46820</f>
        <v>0</v>
      </c>
      <c r="AZ267">
        <f t="shared" si="203"/>
        <v>0</v>
      </c>
      <c r="BA267">
        <v>0</v>
      </c>
      <c r="BB267" s="4">
        <f t="shared" ref="BB267:BB330" si="223">AZ267/55703</f>
        <v>0</v>
      </c>
      <c r="BC267">
        <f t="shared" si="204"/>
        <v>0</v>
      </c>
      <c r="BD267">
        <v>0</v>
      </c>
      <c r="BE267" s="4">
        <f t="shared" ref="BE267:BE330" si="224">BC267/65100</f>
        <v>0</v>
      </c>
      <c r="BF267">
        <f t="shared" si="205"/>
        <v>0</v>
      </c>
      <c r="BG267">
        <v>0</v>
      </c>
      <c r="BH267" s="4">
        <f t="shared" ref="BH267:BH330" si="225">BF267/112760</f>
        <v>0</v>
      </c>
      <c r="BI267">
        <f t="shared" si="206"/>
        <v>0</v>
      </c>
      <c r="BJ267">
        <v>0</v>
      </c>
      <c r="BK267" s="4">
        <f t="shared" ref="BK267:BK330" si="226">BI267/88554</f>
        <v>0</v>
      </c>
      <c r="BL267">
        <f t="shared" si="207"/>
        <v>0</v>
      </c>
      <c r="BM267">
        <v>0</v>
      </c>
      <c r="BN267" s="4">
        <f t="shared" ref="BN267:BN330" si="227">BL267/102623</f>
        <v>0</v>
      </c>
      <c r="BO267">
        <f t="shared" si="208"/>
        <v>0</v>
      </c>
      <c r="BP267">
        <v>0</v>
      </c>
      <c r="BQ267" s="4">
        <f t="shared" ref="BQ267:BQ330" si="228">BO267/117854</f>
        <v>0</v>
      </c>
      <c r="BR267">
        <f t="shared" si="209"/>
        <v>0</v>
      </c>
      <c r="BS267">
        <v>0</v>
      </c>
      <c r="BT267" s="4">
        <f t="shared" ref="BT267:BT330" si="229">BR267/132826</f>
        <v>0</v>
      </c>
      <c r="BU267">
        <f t="shared" si="210"/>
        <v>0</v>
      </c>
      <c r="BV267">
        <v>0</v>
      </c>
      <c r="BW267" s="4">
        <f t="shared" ref="BW267:BW330" si="230">BU267/150454</f>
        <v>0</v>
      </c>
      <c r="BX267">
        <f t="shared" si="211"/>
        <v>0</v>
      </c>
      <c r="BY267">
        <v>0</v>
      </c>
      <c r="BZ267" s="4">
        <f t="shared" ref="BZ267:BZ330" si="231">BX267/168542</f>
        <v>0</v>
      </c>
      <c r="CB267" s="4">
        <v>0</v>
      </c>
    </row>
    <row r="268" spans="3:80">
      <c r="C268">
        <v>262</v>
      </c>
      <c r="S268">
        <f t="shared" si="192"/>
        <v>0</v>
      </c>
      <c r="T268">
        <v>0</v>
      </c>
      <c r="U268" s="4">
        <f t="shared" si="212"/>
        <v>0</v>
      </c>
      <c r="V268">
        <f t="shared" si="193"/>
        <v>0</v>
      </c>
      <c r="W268">
        <v>0</v>
      </c>
      <c r="X268" s="4">
        <f t="shared" si="213"/>
        <v>0</v>
      </c>
      <c r="Y268">
        <f t="shared" si="194"/>
        <v>0</v>
      </c>
      <c r="Z268">
        <v>0</v>
      </c>
      <c r="AA268" s="4">
        <f t="shared" si="214"/>
        <v>0</v>
      </c>
      <c r="AB268">
        <f t="shared" si="195"/>
        <v>0</v>
      </c>
      <c r="AC268">
        <v>0</v>
      </c>
      <c r="AD268" s="4">
        <f t="shared" si="215"/>
        <v>0</v>
      </c>
      <c r="AE268">
        <f t="shared" si="196"/>
        <v>0</v>
      </c>
      <c r="AF268">
        <v>0</v>
      </c>
      <c r="AG268" s="4">
        <f t="shared" si="216"/>
        <v>0</v>
      </c>
      <c r="AH268">
        <f t="shared" si="197"/>
        <v>0</v>
      </c>
      <c r="AI268">
        <v>0</v>
      </c>
      <c r="AJ268" s="4">
        <f t="shared" si="217"/>
        <v>0</v>
      </c>
      <c r="AK268">
        <f t="shared" si="198"/>
        <v>0</v>
      </c>
      <c r="AL268">
        <v>0</v>
      </c>
      <c r="AM268" s="4">
        <f t="shared" si="218"/>
        <v>0</v>
      </c>
      <c r="AN268">
        <f t="shared" si="199"/>
        <v>0</v>
      </c>
      <c r="AO268">
        <v>0</v>
      </c>
      <c r="AP268" s="4">
        <f t="shared" si="219"/>
        <v>0</v>
      </c>
      <c r="AQ268">
        <f t="shared" si="200"/>
        <v>0.99999999999999933</v>
      </c>
      <c r="AR268" s="1">
        <v>5.3145411159473401E-6</v>
      </c>
      <c r="AS268" s="4">
        <f t="shared" si="220"/>
        <v>2.97291672860243E-5</v>
      </c>
      <c r="AT268">
        <f t="shared" si="201"/>
        <v>0.99999999999999933</v>
      </c>
      <c r="AU268" s="1">
        <v>5.3145411159473401E-6</v>
      </c>
      <c r="AV268" s="4">
        <f t="shared" si="221"/>
        <v>2.5234682547693535E-5</v>
      </c>
      <c r="AW268">
        <f t="shared" si="202"/>
        <v>0.99999999999999933</v>
      </c>
      <c r="AX268" s="1">
        <v>5.3145411159473401E-6</v>
      </c>
      <c r="AY268" s="4">
        <f t="shared" si="222"/>
        <v>2.1358393848782558E-5</v>
      </c>
      <c r="AZ268">
        <f t="shared" si="203"/>
        <v>0.99999999999999933</v>
      </c>
      <c r="BA268" s="1">
        <v>5.3145411159473401E-6</v>
      </c>
      <c r="BB268" s="4">
        <f t="shared" si="223"/>
        <v>1.7952354451286275E-5</v>
      </c>
      <c r="BC268">
        <f t="shared" si="204"/>
        <v>0</v>
      </c>
      <c r="BD268">
        <v>0</v>
      </c>
      <c r="BE268" s="4">
        <f t="shared" si="224"/>
        <v>0</v>
      </c>
      <c r="BF268">
        <f t="shared" si="205"/>
        <v>1.9999999999999838</v>
      </c>
      <c r="BG268" s="1">
        <v>1.0629082231894601E-5</v>
      </c>
      <c r="BH268" s="4">
        <f t="shared" si="225"/>
        <v>1.7736786094359559E-5</v>
      </c>
      <c r="BI268">
        <f t="shared" si="206"/>
        <v>0.99999999999999933</v>
      </c>
      <c r="BJ268" s="1">
        <v>5.3145411159473401E-6</v>
      </c>
      <c r="BK268" s="4">
        <f t="shared" si="226"/>
        <v>1.1292544662014131E-5</v>
      </c>
      <c r="BL268">
        <f t="shared" si="207"/>
        <v>1.9999999999999838</v>
      </c>
      <c r="BM268" s="1">
        <v>1.0629082231894601E-5</v>
      </c>
      <c r="BN268" s="4">
        <f t="shared" si="227"/>
        <v>1.9488808551689036E-5</v>
      </c>
      <c r="BO268">
        <f t="shared" si="208"/>
        <v>0.99999999999999933</v>
      </c>
      <c r="BP268" s="1">
        <v>5.3145411159473401E-6</v>
      </c>
      <c r="BQ268" s="4">
        <f t="shared" si="228"/>
        <v>8.4850747535085735E-6</v>
      </c>
      <c r="BR268">
        <f t="shared" si="209"/>
        <v>5.9999999999999876</v>
      </c>
      <c r="BS268" s="1">
        <v>3.1887246695683997E-5</v>
      </c>
      <c r="BT268" s="4">
        <f t="shared" si="229"/>
        <v>4.5171878999593359E-5</v>
      </c>
      <c r="BU268">
        <f t="shared" si="210"/>
        <v>5.9999999999999876</v>
      </c>
      <c r="BV268" s="1">
        <v>3.1887246695683997E-5</v>
      </c>
      <c r="BW268" s="4">
        <f t="shared" si="230"/>
        <v>3.9879298656067551E-5</v>
      </c>
      <c r="BX268">
        <f t="shared" si="211"/>
        <v>5.9999999999999876</v>
      </c>
      <c r="BY268" s="1">
        <v>3.1887246695683997E-5</v>
      </c>
      <c r="BZ268" s="4">
        <f t="shared" si="231"/>
        <v>3.5599435155628791E-5</v>
      </c>
      <c r="CB268" s="6">
        <v>9.0347198971104804E-5</v>
      </c>
    </row>
    <row r="269" spans="3:80">
      <c r="C269">
        <v>263</v>
      </c>
      <c r="S269">
        <f t="shared" si="192"/>
        <v>0</v>
      </c>
      <c r="T269">
        <v>0</v>
      </c>
      <c r="U269" s="4">
        <f t="shared" si="212"/>
        <v>0</v>
      </c>
      <c r="V269">
        <f t="shared" si="193"/>
        <v>0</v>
      </c>
      <c r="W269">
        <v>0</v>
      </c>
      <c r="X269" s="4">
        <f t="shared" si="213"/>
        <v>0</v>
      </c>
      <c r="Y269">
        <f t="shared" si="194"/>
        <v>0</v>
      </c>
      <c r="Z269">
        <v>0</v>
      </c>
      <c r="AA269" s="4">
        <f t="shared" si="214"/>
        <v>0</v>
      </c>
      <c r="AB269">
        <f t="shared" si="195"/>
        <v>0</v>
      </c>
      <c r="AC269">
        <v>0</v>
      </c>
      <c r="AD269" s="4">
        <f t="shared" si="215"/>
        <v>0</v>
      </c>
      <c r="AE269">
        <f t="shared" si="196"/>
        <v>0</v>
      </c>
      <c r="AF269">
        <v>0</v>
      </c>
      <c r="AG269" s="4">
        <f t="shared" si="216"/>
        <v>0</v>
      </c>
      <c r="AH269">
        <f t="shared" si="197"/>
        <v>0</v>
      </c>
      <c r="AI269">
        <v>0</v>
      </c>
      <c r="AJ269" s="4">
        <f t="shared" si="217"/>
        <v>0</v>
      </c>
      <c r="AK269">
        <f t="shared" si="198"/>
        <v>0</v>
      </c>
      <c r="AL269">
        <v>0</v>
      </c>
      <c r="AM269" s="4">
        <f t="shared" si="218"/>
        <v>0</v>
      </c>
      <c r="AN269">
        <f t="shared" si="199"/>
        <v>0</v>
      </c>
      <c r="AO269">
        <v>0</v>
      </c>
      <c r="AP269" s="4">
        <f t="shared" si="219"/>
        <v>0</v>
      </c>
      <c r="AQ269">
        <f t="shared" si="200"/>
        <v>0</v>
      </c>
      <c r="AR269">
        <v>0</v>
      </c>
      <c r="AS269" s="4">
        <f t="shared" si="220"/>
        <v>0</v>
      </c>
      <c r="AT269">
        <f t="shared" si="201"/>
        <v>0</v>
      </c>
      <c r="AU269">
        <v>0</v>
      </c>
      <c r="AV269" s="4">
        <f t="shared" si="221"/>
        <v>0</v>
      </c>
      <c r="AW269">
        <f t="shared" si="202"/>
        <v>0</v>
      </c>
      <c r="AX269">
        <v>0</v>
      </c>
      <c r="AY269" s="4">
        <f t="shared" si="222"/>
        <v>0</v>
      </c>
      <c r="AZ269">
        <f t="shared" si="203"/>
        <v>0</v>
      </c>
      <c r="BA269">
        <v>0</v>
      </c>
      <c r="BB269" s="4">
        <f t="shared" si="223"/>
        <v>0</v>
      </c>
      <c r="BC269">
        <f t="shared" si="204"/>
        <v>0</v>
      </c>
      <c r="BD269">
        <v>0</v>
      </c>
      <c r="BE269" s="4">
        <f t="shared" si="224"/>
        <v>0</v>
      </c>
      <c r="BF269">
        <f t="shared" si="205"/>
        <v>0</v>
      </c>
      <c r="BG269">
        <v>0</v>
      </c>
      <c r="BH269" s="4">
        <f t="shared" si="225"/>
        <v>0</v>
      </c>
      <c r="BI269">
        <f t="shared" si="206"/>
        <v>0</v>
      </c>
      <c r="BJ269">
        <v>0</v>
      </c>
      <c r="BK269" s="4">
        <f t="shared" si="226"/>
        <v>0</v>
      </c>
      <c r="BL269">
        <f t="shared" si="207"/>
        <v>0</v>
      </c>
      <c r="BM269">
        <v>0</v>
      </c>
      <c r="BN269" s="4">
        <f t="shared" si="227"/>
        <v>0</v>
      </c>
      <c r="BO269">
        <f t="shared" si="208"/>
        <v>0</v>
      </c>
      <c r="BP269">
        <v>0</v>
      </c>
      <c r="BQ269" s="4">
        <f t="shared" si="228"/>
        <v>0</v>
      </c>
      <c r="BR269">
        <f t="shared" si="209"/>
        <v>0</v>
      </c>
      <c r="BS269">
        <v>0</v>
      </c>
      <c r="BT269" s="4">
        <f t="shared" si="229"/>
        <v>0</v>
      </c>
      <c r="BU269">
        <f t="shared" si="210"/>
        <v>0</v>
      </c>
      <c r="BV269">
        <v>0</v>
      </c>
      <c r="BW269" s="4">
        <f t="shared" si="230"/>
        <v>0</v>
      </c>
      <c r="BX269">
        <f t="shared" si="211"/>
        <v>0</v>
      </c>
      <c r="BY269">
        <v>0</v>
      </c>
      <c r="BZ269" s="4">
        <f t="shared" si="231"/>
        <v>0</v>
      </c>
      <c r="CB269" s="4">
        <v>0</v>
      </c>
    </row>
    <row r="270" spans="3:80">
      <c r="C270">
        <v>264</v>
      </c>
      <c r="S270">
        <f t="shared" si="192"/>
        <v>0</v>
      </c>
      <c r="T270">
        <v>0</v>
      </c>
      <c r="U270" s="4">
        <f t="shared" si="212"/>
        <v>0</v>
      </c>
      <c r="V270">
        <f t="shared" si="193"/>
        <v>0</v>
      </c>
      <c r="W270">
        <v>0</v>
      </c>
      <c r="X270" s="4">
        <f t="shared" si="213"/>
        <v>0</v>
      </c>
      <c r="Y270">
        <f t="shared" si="194"/>
        <v>0</v>
      </c>
      <c r="Z270">
        <v>0</v>
      </c>
      <c r="AA270" s="4">
        <f t="shared" si="214"/>
        <v>0</v>
      </c>
      <c r="AB270">
        <f t="shared" si="195"/>
        <v>0</v>
      </c>
      <c r="AC270">
        <v>0</v>
      </c>
      <c r="AD270" s="4">
        <f t="shared" si="215"/>
        <v>0</v>
      </c>
      <c r="AE270">
        <f t="shared" si="196"/>
        <v>0</v>
      </c>
      <c r="AF270">
        <v>0</v>
      </c>
      <c r="AG270" s="4">
        <f t="shared" si="216"/>
        <v>0</v>
      </c>
      <c r="AH270">
        <f t="shared" si="197"/>
        <v>0</v>
      </c>
      <c r="AI270">
        <v>0</v>
      </c>
      <c r="AJ270" s="4">
        <f t="shared" si="217"/>
        <v>0</v>
      </c>
      <c r="AK270">
        <f t="shared" si="198"/>
        <v>0</v>
      </c>
      <c r="AL270">
        <v>0</v>
      </c>
      <c r="AM270" s="4">
        <f t="shared" si="218"/>
        <v>0</v>
      </c>
      <c r="AN270">
        <f t="shared" si="199"/>
        <v>0</v>
      </c>
      <c r="AO270">
        <v>0</v>
      </c>
      <c r="AP270" s="4">
        <f t="shared" si="219"/>
        <v>0</v>
      </c>
      <c r="AQ270">
        <f t="shared" si="200"/>
        <v>0</v>
      </c>
      <c r="AR270">
        <v>0</v>
      </c>
      <c r="AS270" s="4">
        <f t="shared" si="220"/>
        <v>0</v>
      </c>
      <c r="AT270">
        <f t="shared" si="201"/>
        <v>0</v>
      </c>
      <c r="AU270">
        <v>0</v>
      </c>
      <c r="AV270" s="4">
        <f t="shared" si="221"/>
        <v>0</v>
      </c>
      <c r="AW270">
        <f t="shared" si="202"/>
        <v>0.99999999999999933</v>
      </c>
      <c r="AX270" s="1">
        <v>5.3145411159473401E-6</v>
      </c>
      <c r="AY270" s="4">
        <f t="shared" si="222"/>
        <v>2.1358393848782558E-5</v>
      </c>
      <c r="AZ270">
        <f t="shared" si="203"/>
        <v>0</v>
      </c>
      <c r="BA270">
        <v>0</v>
      </c>
      <c r="BB270" s="4">
        <f t="shared" si="223"/>
        <v>0</v>
      </c>
      <c r="BC270">
        <f t="shared" si="204"/>
        <v>0.99999999999999933</v>
      </c>
      <c r="BD270" s="1">
        <v>5.3145411159473401E-6</v>
      </c>
      <c r="BE270" s="4">
        <f t="shared" si="224"/>
        <v>1.5360983102918577E-5</v>
      </c>
      <c r="BF270">
        <f t="shared" si="205"/>
        <v>0</v>
      </c>
      <c r="BG270">
        <v>0</v>
      </c>
      <c r="BH270" s="4">
        <f t="shared" si="225"/>
        <v>0</v>
      </c>
      <c r="BI270">
        <f t="shared" si="206"/>
        <v>0</v>
      </c>
      <c r="BJ270">
        <v>0</v>
      </c>
      <c r="BK270" s="4">
        <f t="shared" si="226"/>
        <v>0</v>
      </c>
      <c r="BL270">
        <f t="shared" si="207"/>
        <v>2.9999999999999938</v>
      </c>
      <c r="BM270" s="1">
        <v>1.5943623347841998E-5</v>
      </c>
      <c r="BN270" s="4">
        <f t="shared" si="227"/>
        <v>2.923321282753373E-5</v>
      </c>
      <c r="BO270">
        <f t="shared" si="208"/>
        <v>4.9999999999999964</v>
      </c>
      <c r="BP270" s="1">
        <v>2.6572705579736699E-5</v>
      </c>
      <c r="BQ270" s="4">
        <f t="shared" si="228"/>
        <v>4.2425373767542864E-5</v>
      </c>
      <c r="BR270">
        <f t="shared" si="209"/>
        <v>2.9999999999999938</v>
      </c>
      <c r="BS270" s="1">
        <v>1.5943623347841998E-5</v>
      </c>
      <c r="BT270" s="4">
        <f t="shared" si="229"/>
        <v>2.258593949979668E-5</v>
      </c>
      <c r="BU270">
        <f t="shared" si="210"/>
        <v>4.9999999999999964</v>
      </c>
      <c r="BV270" s="1">
        <v>2.6572705579736699E-5</v>
      </c>
      <c r="BW270" s="4">
        <f t="shared" si="230"/>
        <v>3.3232748880056338E-5</v>
      </c>
      <c r="BX270">
        <f t="shared" si="211"/>
        <v>4.9999999999999964</v>
      </c>
      <c r="BY270" s="1">
        <v>2.6572705579736699E-5</v>
      </c>
      <c r="BZ270" s="4">
        <f t="shared" si="231"/>
        <v>2.9666195963024033E-5</v>
      </c>
      <c r="CB270" s="6">
        <v>6.3774493391368102E-5</v>
      </c>
    </row>
    <row r="271" spans="3:80">
      <c r="C271">
        <v>265</v>
      </c>
      <c r="S271">
        <f t="shared" si="192"/>
        <v>0</v>
      </c>
      <c r="T271">
        <v>0</v>
      </c>
      <c r="U271" s="4">
        <f t="shared" si="212"/>
        <v>0</v>
      </c>
      <c r="V271">
        <f t="shared" si="193"/>
        <v>0</v>
      </c>
      <c r="W271">
        <v>0</v>
      </c>
      <c r="X271" s="4">
        <f t="shared" si="213"/>
        <v>0</v>
      </c>
      <c r="Y271">
        <f t="shared" si="194"/>
        <v>0</v>
      </c>
      <c r="Z271">
        <v>0</v>
      </c>
      <c r="AA271" s="4">
        <f t="shared" si="214"/>
        <v>0</v>
      </c>
      <c r="AB271">
        <f t="shared" si="195"/>
        <v>0</v>
      </c>
      <c r="AC271">
        <v>0</v>
      </c>
      <c r="AD271" s="4">
        <f t="shared" si="215"/>
        <v>0</v>
      </c>
      <c r="AE271">
        <f t="shared" si="196"/>
        <v>0</v>
      </c>
      <c r="AF271">
        <v>0</v>
      </c>
      <c r="AG271" s="4">
        <f t="shared" si="216"/>
        <v>0</v>
      </c>
      <c r="AH271">
        <f t="shared" si="197"/>
        <v>0</v>
      </c>
      <c r="AI271">
        <v>0</v>
      </c>
      <c r="AJ271" s="4">
        <f t="shared" si="217"/>
        <v>0</v>
      </c>
      <c r="AK271">
        <f t="shared" si="198"/>
        <v>0</v>
      </c>
      <c r="AL271">
        <v>0</v>
      </c>
      <c r="AM271" s="4">
        <f t="shared" si="218"/>
        <v>0</v>
      </c>
      <c r="AN271">
        <f t="shared" si="199"/>
        <v>0</v>
      </c>
      <c r="AO271">
        <v>0</v>
      </c>
      <c r="AP271" s="4">
        <f t="shared" si="219"/>
        <v>0</v>
      </c>
      <c r="AQ271">
        <f t="shared" si="200"/>
        <v>0</v>
      </c>
      <c r="AR271">
        <v>0</v>
      </c>
      <c r="AS271" s="4">
        <f t="shared" si="220"/>
        <v>0</v>
      </c>
      <c r="AT271">
        <f t="shared" si="201"/>
        <v>0</v>
      </c>
      <c r="AU271">
        <v>0</v>
      </c>
      <c r="AV271" s="4">
        <f t="shared" si="221"/>
        <v>0</v>
      </c>
      <c r="AW271">
        <f t="shared" si="202"/>
        <v>0</v>
      </c>
      <c r="AX271">
        <v>0</v>
      </c>
      <c r="AY271" s="4">
        <f t="shared" si="222"/>
        <v>0</v>
      </c>
      <c r="AZ271">
        <f t="shared" si="203"/>
        <v>0</v>
      </c>
      <c r="BA271">
        <v>0</v>
      </c>
      <c r="BB271" s="4">
        <f t="shared" si="223"/>
        <v>0</v>
      </c>
      <c r="BC271">
        <f t="shared" si="204"/>
        <v>0</v>
      </c>
      <c r="BD271">
        <v>0</v>
      </c>
      <c r="BE271" s="4">
        <f t="shared" si="224"/>
        <v>0</v>
      </c>
      <c r="BF271">
        <f t="shared" si="205"/>
        <v>0</v>
      </c>
      <c r="BG271">
        <v>0</v>
      </c>
      <c r="BH271" s="4">
        <f t="shared" si="225"/>
        <v>0</v>
      </c>
      <c r="BI271">
        <f t="shared" si="206"/>
        <v>0</v>
      </c>
      <c r="BJ271">
        <v>0</v>
      </c>
      <c r="BK271" s="4">
        <f t="shared" si="226"/>
        <v>0</v>
      </c>
      <c r="BL271">
        <f t="shared" si="207"/>
        <v>0</v>
      </c>
      <c r="BM271">
        <v>0</v>
      </c>
      <c r="BN271" s="4">
        <f t="shared" si="227"/>
        <v>0</v>
      </c>
      <c r="BO271">
        <f t="shared" si="208"/>
        <v>0</v>
      </c>
      <c r="BP271">
        <v>0</v>
      </c>
      <c r="BQ271" s="4">
        <f t="shared" si="228"/>
        <v>0</v>
      </c>
      <c r="BR271">
        <f t="shared" si="209"/>
        <v>0</v>
      </c>
      <c r="BS271">
        <v>0</v>
      </c>
      <c r="BT271" s="4">
        <f t="shared" si="229"/>
        <v>0</v>
      </c>
      <c r="BU271">
        <f t="shared" si="210"/>
        <v>0</v>
      </c>
      <c r="BV271">
        <v>0</v>
      </c>
      <c r="BW271" s="4">
        <f t="shared" si="230"/>
        <v>0</v>
      </c>
      <c r="BX271">
        <f t="shared" si="211"/>
        <v>0</v>
      </c>
      <c r="BY271">
        <v>0</v>
      </c>
      <c r="BZ271" s="4">
        <f t="shared" si="231"/>
        <v>0</v>
      </c>
      <c r="CB271" s="4">
        <v>0</v>
      </c>
    </row>
    <row r="272" spans="3:80">
      <c r="C272">
        <v>266</v>
      </c>
      <c r="S272">
        <f t="shared" si="192"/>
        <v>0.99999999999999933</v>
      </c>
      <c r="T272" s="1">
        <v>5.3145411159473401E-6</v>
      </c>
      <c r="U272" s="4">
        <f t="shared" si="212"/>
        <v>9.973072703700003E-5</v>
      </c>
      <c r="V272">
        <f t="shared" si="193"/>
        <v>0</v>
      </c>
      <c r="W272">
        <v>0</v>
      </c>
      <c r="X272" s="4">
        <f t="shared" si="213"/>
        <v>0</v>
      </c>
      <c r="Y272">
        <f t="shared" si="194"/>
        <v>0</v>
      </c>
      <c r="Z272">
        <v>0</v>
      </c>
      <c r="AA272" s="4">
        <f t="shared" si="214"/>
        <v>0</v>
      </c>
      <c r="AB272">
        <f t="shared" si="195"/>
        <v>0</v>
      </c>
      <c r="AC272">
        <v>0</v>
      </c>
      <c r="AD272" s="4">
        <f t="shared" si="215"/>
        <v>0</v>
      </c>
      <c r="AE272">
        <f t="shared" si="196"/>
        <v>0</v>
      </c>
      <c r="AF272">
        <v>0</v>
      </c>
      <c r="AG272" s="4">
        <f t="shared" si="216"/>
        <v>0</v>
      </c>
      <c r="AH272">
        <f t="shared" si="197"/>
        <v>0</v>
      </c>
      <c r="AI272">
        <v>0</v>
      </c>
      <c r="AJ272" s="4">
        <f t="shared" si="217"/>
        <v>0</v>
      </c>
      <c r="AK272">
        <f t="shared" si="198"/>
        <v>0</v>
      </c>
      <c r="AL272">
        <v>0</v>
      </c>
      <c r="AM272" s="4">
        <f t="shared" si="218"/>
        <v>0</v>
      </c>
      <c r="AN272">
        <f t="shared" si="199"/>
        <v>0</v>
      </c>
      <c r="AO272">
        <v>0</v>
      </c>
      <c r="AP272" s="4">
        <f t="shared" si="219"/>
        <v>0</v>
      </c>
      <c r="AQ272">
        <f t="shared" si="200"/>
        <v>0</v>
      </c>
      <c r="AR272">
        <v>0</v>
      </c>
      <c r="AS272" s="4">
        <f t="shared" si="220"/>
        <v>0</v>
      </c>
      <c r="AT272">
        <f t="shared" si="201"/>
        <v>0.99999999999999933</v>
      </c>
      <c r="AU272" s="1">
        <v>5.3145411159473401E-6</v>
      </c>
      <c r="AV272" s="4">
        <f t="shared" si="221"/>
        <v>2.5234682547693535E-5</v>
      </c>
      <c r="AW272">
        <f t="shared" si="202"/>
        <v>0.99999999999999933</v>
      </c>
      <c r="AX272" s="1">
        <v>5.3145411159473401E-6</v>
      </c>
      <c r="AY272" s="4">
        <f t="shared" si="222"/>
        <v>2.1358393848782558E-5</v>
      </c>
      <c r="AZ272">
        <f t="shared" si="203"/>
        <v>1.9999999999999838</v>
      </c>
      <c r="BA272" s="1">
        <v>1.0629082231894601E-5</v>
      </c>
      <c r="BB272" s="4">
        <f t="shared" si="223"/>
        <v>3.5904708902572278E-5</v>
      </c>
      <c r="BC272">
        <f t="shared" si="204"/>
        <v>0.99999999999999933</v>
      </c>
      <c r="BD272" s="1">
        <v>5.3145411159473401E-6</v>
      </c>
      <c r="BE272" s="4">
        <f t="shared" si="224"/>
        <v>1.5360983102918577E-5</v>
      </c>
      <c r="BF272">
        <f t="shared" si="205"/>
        <v>0.99999999999999933</v>
      </c>
      <c r="BG272" s="1">
        <v>5.3145411159473401E-6</v>
      </c>
      <c r="BH272" s="4">
        <f t="shared" si="225"/>
        <v>8.8683930471798458E-6</v>
      </c>
      <c r="BI272">
        <f t="shared" si="206"/>
        <v>0.99999999999999933</v>
      </c>
      <c r="BJ272" s="1">
        <v>5.3145411159473401E-6</v>
      </c>
      <c r="BK272" s="4">
        <f t="shared" si="226"/>
        <v>1.1292544662014131E-5</v>
      </c>
      <c r="BL272">
        <f t="shared" si="207"/>
        <v>2.9999999999999938</v>
      </c>
      <c r="BM272" s="1">
        <v>1.5943623347841998E-5</v>
      </c>
      <c r="BN272" s="4">
        <f t="shared" si="227"/>
        <v>2.923321282753373E-5</v>
      </c>
      <c r="BO272">
        <f t="shared" si="208"/>
        <v>4.9999999999999964</v>
      </c>
      <c r="BP272" s="1">
        <v>2.6572705579736699E-5</v>
      </c>
      <c r="BQ272" s="4">
        <f t="shared" si="228"/>
        <v>4.2425373767542864E-5</v>
      </c>
      <c r="BR272">
        <f t="shared" si="209"/>
        <v>5.9999999999999876</v>
      </c>
      <c r="BS272" s="1">
        <v>3.1887246695683997E-5</v>
      </c>
      <c r="BT272" s="4">
        <f t="shared" si="229"/>
        <v>4.5171878999593359E-5</v>
      </c>
      <c r="BU272">
        <f t="shared" si="210"/>
        <v>6.9999999999999991</v>
      </c>
      <c r="BV272" s="1">
        <v>3.72017878116314E-5</v>
      </c>
      <c r="BW272" s="4">
        <f t="shared" si="230"/>
        <v>4.6525848432078905E-5</v>
      </c>
      <c r="BX272">
        <f t="shared" si="211"/>
        <v>6.9999999999999991</v>
      </c>
      <c r="BY272" s="1">
        <v>3.72017878116314E-5</v>
      </c>
      <c r="BZ272" s="4">
        <f t="shared" si="231"/>
        <v>4.1532674348233668E-5</v>
      </c>
      <c r="CB272" s="6">
        <v>4.7830870043526002E-5</v>
      </c>
    </row>
    <row r="273" spans="3:80">
      <c r="C273">
        <v>267</v>
      </c>
      <c r="V273">
        <f t="shared" si="193"/>
        <v>0</v>
      </c>
      <c r="W273">
        <v>0</v>
      </c>
      <c r="X273" s="4">
        <f t="shared" si="213"/>
        <v>0</v>
      </c>
      <c r="Y273">
        <f t="shared" si="194"/>
        <v>0</v>
      </c>
      <c r="Z273">
        <v>0</v>
      </c>
      <c r="AA273" s="4">
        <f t="shared" si="214"/>
        <v>0</v>
      </c>
      <c r="AB273">
        <f t="shared" si="195"/>
        <v>0</v>
      </c>
      <c r="AC273">
        <v>0</v>
      </c>
      <c r="AD273" s="4">
        <f t="shared" si="215"/>
        <v>0</v>
      </c>
      <c r="AE273">
        <f t="shared" si="196"/>
        <v>0</v>
      </c>
      <c r="AF273">
        <v>0</v>
      </c>
      <c r="AG273" s="4">
        <f t="shared" si="216"/>
        <v>0</v>
      </c>
      <c r="AH273">
        <f t="shared" si="197"/>
        <v>0</v>
      </c>
      <c r="AI273">
        <v>0</v>
      </c>
      <c r="AJ273" s="4">
        <f t="shared" si="217"/>
        <v>0</v>
      </c>
      <c r="AK273">
        <f t="shared" si="198"/>
        <v>0</v>
      </c>
      <c r="AL273">
        <v>0</v>
      </c>
      <c r="AM273" s="4">
        <f t="shared" si="218"/>
        <v>0</v>
      </c>
      <c r="AN273">
        <f t="shared" si="199"/>
        <v>0</v>
      </c>
      <c r="AO273">
        <v>0</v>
      </c>
      <c r="AP273" s="4">
        <f t="shared" si="219"/>
        <v>0</v>
      </c>
      <c r="AQ273">
        <f t="shared" si="200"/>
        <v>0</v>
      </c>
      <c r="AR273">
        <v>0</v>
      </c>
      <c r="AS273" s="4">
        <f t="shared" si="220"/>
        <v>0</v>
      </c>
      <c r="AT273">
        <f t="shared" si="201"/>
        <v>0</v>
      </c>
      <c r="AU273">
        <v>0</v>
      </c>
      <c r="AV273" s="4">
        <f t="shared" si="221"/>
        <v>0</v>
      </c>
      <c r="AW273">
        <f t="shared" si="202"/>
        <v>0</v>
      </c>
      <c r="AX273">
        <v>0</v>
      </c>
      <c r="AY273" s="4">
        <f t="shared" si="222"/>
        <v>0</v>
      </c>
      <c r="AZ273">
        <f t="shared" si="203"/>
        <v>0</v>
      </c>
      <c r="BA273">
        <v>0</v>
      </c>
      <c r="BB273" s="4">
        <f t="shared" si="223"/>
        <v>0</v>
      </c>
      <c r="BC273">
        <f t="shared" si="204"/>
        <v>0</v>
      </c>
      <c r="BD273">
        <v>0</v>
      </c>
      <c r="BE273" s="4">
        <f t="shared" si="224"/>
        <v>0</v>
      </c>
      <c r="BF273">
        <f t="shared" si="205"/>
        <v>0</v>
      </c>
      <c r="BG273">
        <v>0</v>
      </c>
      <c r="BH273" s="4">
        <f t="shared" si="225"/>
        <v>0</v>
      </c>
      <c r="BI273">
        <f t="shared" si="206"/>
        <v>0</v>
      </c>
      <c r="BJ273">
        <v>0</v>
      </c>
      <c r="BK273" s="4">
        <f t="shared" si="226"/>
        <v>0</v>
      </c>
      <c r="BL273">
        <f t="shared" si="207"/>
        <v>0</v>
      </c>
      <c r="BM273">
        <v>0</v>
      </c>
      <c r="BN273" s="4">
        <f t="shared" si="227"/>
        <v>0</v>
      </c>
      <c r="BO273">
        <f t="shared" si="208"/>
        <v>0</v>
      </c>
      <c r="BP273">
        <v>0</v>
      </c>
      <c r="BQ273" s="4">
        <f t="shared" si="228"/>
        <v>0</v>
      </c>
      <c r="BR273">
        <f t="shared" si="209"/>
        <v>0</v>
      </c>
      <c r="BS273">
        <v>0</v>
      </c>
      <c r="BT273" s="4">
        <f t="shared" si="229"/>
        <v>0</v>
      </c>
      <c r="BU273">
        <f t="shared" si="210"/>
        <v>0</v>
      </c>
      <c r="BV273">
        <v>0</v>
      </c>
      <c r="BW273" s="4">
        <f t="shared" si="230"/>
        <v>0</v>
      </c>
      <c r="BX273">
        <f t="shared" si="211"/>
        <v>0</v>
      </c>
      <c r="BY273">
        <v>0</v>
      </c>
      <c r="BZ273" s="4">
        <f t="shared" si="231"/>
        <v>0</v>
      </c>
      <c r="CB273" s="4">
        <v>0</v>
      </c>
    </row>
    <row r="274" spans="3:80">
      <c r="C274">
        <v>268</v>
      </c>
      <c r="V274">
        <f t="shared" si="193"/>
        <v>0</v>
      </c>
      <c r="W274">
        <v>0</v>
      </c>
      <c r="X274" s="4">
        <f t="shared" si="213"/>
        <v>0</v>
      </c>
      <c r="Y274">
        <f t="shared" si="194"/>
        <v>0</v>
      </c>
      <c r="Z274">
        <v>0</v>
      </c>
      <c r="AA274" s="4">
        <f t="shared" si="214"/>
        <v>0</v>
      </c>
      <c r="AB274">
        <f t="shared" si="195"/>
        <v>0</v>
      </c>
      <c r="AC274">
        <v>0</v>
      </c>
      <c r="AD274" s="4">
        <f t="shared" si="215"/>
        <v>0</v>
      </c>
      <c r="AE274">
        <f t="shared" si="196"/>
        <v>0</v>
      </c>
      <c r="AF274">
        <v>0</v>
      </c>
      <c r="AG274" s="4">
        <f t="shared" si="216"/>
        <v>0</v>
      </c>
      <c r="AH274">
        <f t="shared" si="197"/>
        <v>0</v>
      </c>
      <c r="AI274">
        <v>0</v>
      </c>
      <c r="AJ274" s="4">
        <f t="shared" si="217"/>
        <v>0</v>
      </c>
      <c r="AK274">
        <f t="shared" si="198"/>
        <v>0</v>
      </c>
      <c r="AL274">
        <v>0</v>
      </c>
      <c r="AM274" s="4">
        <f t="shared" si="218"/>
        <v>0</v>
      </c>
      <c r="AN274">
        <f t="shared" si="199"/>
        <v>0</v>
      </c>
      <c r="AO274">
        <v>0</v>
      </c>
      <c r="AP274" s="4">
        <f t="shared" si="219"/>
        <v>0</v>
      </c>
      <c r="AQ274">
        <f t="shared" si="200"/>
        <v>0</v>
      </c>
      <c r="AR274">
        <v>0</v>
      </c>
      <c r="AS274" s="4">
        <f t="shared" si="220"/>
        <v>0</v>
      </c>
      <c r="AT274">
        <f t="shared" si="201"/>
        <v>0</v>
      </c>
      <c r="AU274">
        <v>0</v>
      </c>
      <c r="AV274" s="4">
        <f t="shared" si="221"/>
        <v>0</v>
      </c>
      <c r="AW274">
        <f t="shared" si="202"/>
        <v>0</v>
      </c>
      <c r="AX274">
        <v>0</v>
      </c>
      <c r="AY274" s="4">
        <f t="shared" si="222"/>
        <v>0</v>
      </c>
      <c r="AZ274">
        <f t="shared" si="203"/>
        <v>0</v>
      </c>
      <c r="BA274">
        <v>0</v>
      </c>
      <c r="BB274" s="4">
        <f t="shared" si="223"/>
        <v>0</v>
      </c>
      <c r="BC274">
        <f t="shared" si="204"/>
        <v>0.99999999999999933</v>
      </c>
      <c r="BD274" s="1">
        <v>5.3145411159473401E-6</v>
      </c>
      <c r="BE274" s="4">
        <f t="shared" si="224"/>
        <v>1.5360983102918577E-5</v>
      </c>
      <c r="BF274">
        <f t="shared" si="205"/>
        <v>0.99999999999999933</v>
      </c>
      <c r="BG274" s="1">
        <v>5.3145411159473401E-6</v>
      </c>
      <c r="BH274" s="4">
        <f t="shared" si="225"/>
        <v>8.8683930471798458E-6</v>
      </c>
      <c r="BI274">
        <f t="shared" si="206"/>
        <v>0</v>
      </c>
      <c r="BJ274">
        <v>0</v>
      </c>
      <c r="BK274" s="4">
        <f t="shared" si="226"/>
        <v>0</v>
      </c>
      <c r="BL274">
        <f t="shared" si="207"/>
        <v>0.99999999999999933</v>
      </c>
      <c r="BM274" s="1">
        <v>5.3145411159473401E-6</v>
      </c>
      <c r="BN274" s="4">
        <f t="shared" si="227"/>
        <v>9.744404275844589E-6</v>
      </c>
      <c r="BO274">
        <f t="shared" si="208"/>
        <v>1.9999999999999838</v>
      </c>
      <c r="BP274" s="1">
        <v>1.0629082231894601E-5</v>
      </c>
      <c r="BQ274" s="4">
        <f t="shared" si="228"/>
        <v>1.6970149507017018E-5</v>
      </c>
      <c r="BR274">
        <f t="shared" si="209"/>
        <v>2.9999999999999938</v>
      </c>
      <c r="BS274" s="1">
        <v>1.5943623347841998E-5</v>
      </c>
      <c r="BT274" s="4">
        <f t="shared" si="229"/>
        <v>2.258593949979668E-5</v>
      </c>
      <c r="BU274">
        <f t="shared" si="210"/>
        <v>9.9999999999999929</v>
      </c>
      <c r="BV274" s="1">
        <v>5.3145411159473398E-5</v>
      </c>
      <c r="BW274" s="4">
        <f t="shared" si="230"/>
        <v>6.6465497760112677E-5</v>
      </c>
      <c r="BX274">
        <f t="shared" si="211"/>
        <v>8.9999999999999822</v>
      </c>
      <c r="BY274" s="1">
        <v>4.7830870043526002E-5</v>
      </c>
      <c r="BZ274" s="4">
        <f t="shared" si="231"/>
        <v>5.339915273344319E-5</v>
      </c>
      <c r="CB274" s="6">
        <v>4.2516328927578701E-5</v>
      </c>
    </row>
    <row r="275" spans="3:80">
      <c r="C275">
        <v>269</v>
      </c>
      <c r="V275">
        <f t="shared" si="193"/>
        <v>0</v>
      </c>
      <c r="W275">
        <v>0</v>
      </c>
      <c r="X275" s="4">
        <f t="shared" si="213"/>
        <v>0</v>
      </c>
      <c r="Y275">
        <f t="shared" si="194"/>
        <v>0</v>
      </c>
      <c r="Z275">
        <v>0</v>
      </c>
      <c r="AA275" s="4">
        <f t="shared" si="214"/>
        <v>0</v>
      </c>
      <c r="AB275">
        <f t="shared" si="195"/>
        <v>0</v>
      </c>
      <c r="AC275">
        <v>0</v>
      </c>
      <c r="AD275" s="4">
        <f t="shared" si="215"/>
        <v>0</v>
      </c>
      <c r="AE275">
        <f t="shared" si="196"/>
        <v>0</v>
      </c>
      <c r="AF275">
        <v>0</v>
      </c>
      <c r="AG275" s="4">
        <f t="shared" si="216"/>
        <v>0</v>
      </c>
      <c r="AH275">
        <f t="shared" si="197"/>
        <v>0</v>
      </c>
      <c r="AI275">
        <v>0</v>
      </c>
      <c r="AJ275" s="4">
        <f t="shared" si="217"/>
        <v>0</v>
      </c>
      <c r="AK275">
        <f t="shared" si="198"/>
        <v>0</v>
      </c>
      <c r="AL275">
        <v>0</v>
      </c>
      <c r="AM275" s="4">
        <f t="shared" si="218"/>
        <v>0</v>
      </c>
      <c r="AN275">
        <f t="shared" si="199"/>
        <v>0</v>
      </c>
      <c r="AO275">
        <v>0</v>
      </c>
      <c r="AP275" s="4">
        <f t="shared" si="219"/>
        <v>0</v>
      </c>
      <c r="AQ275">
        <f t="shared" si="200"/>
        <v>0</v>
      </c>
      <c r="AR275">
        <v>0</v>
      </c>
      <c r="AS275" s="4">
        <f t="shared" si="220"/>
        <v>0</v>
      </c>
      <c r="AT275">
        <f t="shared" si="201"/>
        <v>0</v>
      </c>
      <c r="AU275">
        <v>0</v>
      </c>
      <c r="AV275" s="4">
        <f t="shared" si="221"/>
        <v>0</v>
      </c>
      <c r="AW275">
        <f t="shared" si="202"/>
        <v>0</v>
      </c>
      <c r="AX275">
        <v>0</v>
      </c>
      <c r="AY275" s="4">
        <f t="shared" si="222"/>
        <v>0</v>
      </c>
      <c r="AZ275">
        <f t="shared" si="203"/>
        <v>0</v>
      </c>
      <c r="BA275">
        <v>0</v>
      </c>
      <c r="BB275" s="4">
        <f t="shared" si="223"/>
        <v>0</v>
      </c>
      <c r="BC275">
        <f t="shared" si="204"/>
        <v>0</v>
      </c>
      <c r="BD275">
        <v>0</v>
      </c>
      <c r="BE275" s="4">
        <f t="shared" si="224"/>
        <v>0</v>
      </c>
      <c r="BF275">
        <f t="shared" si="205"/>
        <v>0</v>
      </c>
      <c r="BG275">
        <v>0</v>
      </c>
      <c r="BH275" s="4">
        <f t="shared" si="225"/>
        <v>0</v>
      </c>
      <c r="BI275">
        <f t="shared" si="206"/>
        <v>0</v>
      </c>
      <c r="BJ275">
        <v>0</v>
      </c>
      <c r="BK275" s="4">
        <f t="shared" si="226"/>
        <v>0</v>
      </c>
      <c r="BL275">
        <f t="shared" si="207"/>
        <v>0</v>
      </c>
      <c r="BM275">
        <v>0</v>
      </c>
      <c r="BN275" s="4">
        <f t="shared" si="227"/>
        <v>0</v>
      </c>
      <c r="BO275">
        <f t="shared" si="208"/>
        <v>0</v>
      </c>
      <c r="BP275">
        <v>0</v>
      </c>
      <c r="BQ275" s="4">
        <f t="shared" si="228"/>
        <v>0</v>
      </c>
      <c r="BR275">
        <f t="shared" si="209"/>
        <v>0</v>
      </c>
      <c r="BS275">
        <v>0</v>
      </c>
      <c r="BT275" s="4">
        <f t="shared" si="229"/>
        <v>0</v>
      </c>
      <c r="BU275">
        <f t="shared" si="210"/>
        <v>0</v>
      </c>
      <c r="BV275">
        <v>0</v>
      </c>
      <c r="BW275" s="4">
        <f t="shared" si="230"/>
        <v>0</v>
      </c>
      <c r="BX275">
        <f t="shared" si="211"/>
        <v>0</v>
      </c>
      <c r="BY275">
        <v>0</v>
      </c>
      <c r="BZ275" s="4">
        <f t="shared" si="231"/>
        <v>0</v>
      </c>
      <c r="CB275" s="4">
        <v>0</v>
      </c>
    </row>
    <row r="276" spans="3:80">
      <c r="C276">
        <v>270</v>
      </c>
      <c r="V276">
        <f t="shared" si="193"/>
        <v>0</v>
      </c>
      <c r="W276">
        <v>0</v>
      </c>
      <c r="X276" s="4">
        <f t="shared" si="213"/>
        <v>0</v>
      </c>
      <c r="Y276">
        <f t="shared" si="194"/>
        <v>0</v>
      </c>
      <c r="Z276">
        <v>0</v>
      </c>
      <c r="AA276" s="4">
        <f t="shared" si="214"/>
        <v>0</v>
      </c>
      <c r="AB276">
        <f t="shared" si="195"/>
        <v>0</v>
      </c>
      <c r="AC276">
        <v>0</v>
      </c>
      <c r="AD276" s="4">
        <f t="shared" si="215"/>
        <v>0</v>
      </c>
      <c r="AE276">
        <f t="shared" si="196"/>
        <v>0</v>
      </c>
      <c r="AF276">
        <v>0</v>
      </c>
      <c r="AG276" s="4">
        <f t="shared" si="216"/>
        <v>0</v>
      </c>
      <c r="AH276">
        <f t="shared" si="197"/>
        <v>0</v>
      </c>
      <c r="AI276">
        <v>0</v>
      </c>
      <c r="AJ276" s="4">
        <f t="shared" si="217"/>
        <v>0</v>
      </c>
      <c r="AK276">
        <f t="shared" si="198"/>
        <v>0</v>
      </c>
      <c r="AL276">
        <v>0</v>
      </c>
      <c r="AM276" s="4">
        <f t="shared" si="218"/>
        <v>0</v>
      </c>
      <c r="AN276">
        <f t="shared" si="199"/>
        <v>0</v>
      </c>
      <c r="AO276">
        <v>0</v>
      </c>
      <c r="AP276" s="4">
        <f t="shared" si="219"/>
        <v>0</v>
      </c>
      <c r="AQ276">
        <f t="shared" si="200"/>
        <v>0</v>
      </c>
      <c r="AR276">
        <v>0</v>
      </c>
      <c r="AS276" s="4">
        <f t="shared" si="220"/>
        <v>0</v>
      </c>
      <c r="AT276">
        <f t="shared" si="201"/>
        <v>0.99999999999999933</v>
      </c>
      <c r="AU276" s="1">
        <v>5.3145411159473401E-6</v>
      </c>
      <c r="AV276" s="4">
        <f t="shared" si="221"/>
        <v>2.5234682547693535E-5</v>
      </c>
      <c r="AW276">
        <f t="shared" si="202"/>
        <v>0</v>
      </c>
      <c r="AX276">
        <v>0</v>
      </c>
      <c r="AY276" s="4">
        <f t="shared" si="222"/>
        <v>0</v>
      </c>
      <c r="AZ276">
        <f t="shared" si="203"/>
        <v>0</v>
      </c>
      <c r="BA276">
        <v>0</v>
      </c>
      <c r="BB276" s="4">
        <f t="shared" si="223"/>
        <v>0</v>
      </c>
      <c r="BC276">
        <f t="shared" si="204"/>
        <v>0.99999999999999933</v>
      </c>
      <c r="BD276" s="1">
        <v>5.3145411159473401E-6</v>
      </c>
      <c r="BE276" s="4">
        <f t="shared" si="224"/>
        <v>1.5360983102918577E-5</v>
      </c>
      <c r="BF276">
        <f t="shared" si="205"/>
        <v>1.9999999999999838</v>
      </c>
      <c r="BG276" s="1">
        <v>1.0629082231894601E-5</v>
      </c>
      <c r="BH276" s="4">
        <f t="shared" si="225"/>
        <v>1.7736786094359559E-5</v>
      </c>
      <c r="BI276">
        <f t="shared" si="206"/>
        <v>0.99999999999999933</v>
      </c>
      <c r="BJ276" s="1">
        <v>5.3145411159473401E-6</v>
      </c>
      <c r="BK276" s="4">
        <f t="shared" si="226"/>
        <v>1.1292544662014131E-5</v>
      </c>
      <c r="BL276">
        <f t="shared" si="207"/>
        <v>1.9999999999999838</v>
      </c>
      <c r="BM276" s="1">
        <v>1.0629082231894601E-5</v>
      </c>
      <c r="BN276" s="4">
        <f t="shared" si="227"/>
        <v>1.9488808551689036E-5</v>
      </c>
      <c r="BO276">
        <f t="shared" si="208"/>
        <v>0</v>
      </c>
      <c r="BP276">
        <v>0</v>
      </c>
      <c r="BQ276" s="4">
        <f t="shared" si="228"/>
        <v>0</v>
      </c>
      <c r="BR276">
        <f t="shared" si="209"/>
        <v>3.9999999999999858</v>
      </c>
      <c r="BS276" s="1">
        <v>2.12581644637893E-5</v>
      </c>
      <c r="BT276" s="4">
        <f t="shared" si="229"/>
        <v>3.0114585999728861E-5</v>
      </c>
      <c r="BU276">
        <f t="shared" si="210"/>
        <v>4.9999999999999964</v>
      </c>
      <c r="BV276" s="1">
        <v>2.6572705579736699E-5</v>
      </c>
      <c r="BW276" s="4">
        <f t="shared" si="230"/>
        <v>3.3232748880056338E-5</v>
      </c>
      <c r="BX276">
        <f t="shared" si="211"/>
        <v>9.9999999999999929</v>
      </c>
      <c r="BY276" s="1">
        <v>5.3145411159473398E-5</v>
      </c>
      <c r="BZ276" s="4">
        <f t="shared" si="231"/>
        <v>5.9332391926048067E-5</v>
      </c>
      <c r="CB276" s="6">
        <v>6.9089034507315396E-5</v>
      </c>
    </row>
    <row r="277" spans="3:80">
      <c r="C277">
        <v>271</v>
      </c>
      <c r="V277">
        <f t="shared" si="193"/>
        <v>0</v>
      </c>
      <c r="W277">
        <v>0</v>
      </c>
      <c r="X277" s="4">
        <f t="shared" si="213"/>
        <v>0</v>
      </c>
      <c r="Y277">
        <f t="shared" si="194"/>
        <v>0</v>
      </c>
      <c r="Z277">
        <v>0</v>
      </c>
      <c r="AA277" s="4">
        <f t="shared" si="214"/>
        <v>0</v>
      </c>
      <c r="AB277">
        <f t="shared" si="195"/>
        <v>0</v>
      </c>
      <c r="AC277">
        <v>0</v>
      </c>
      <c r="AD277" s="4">
        <f t="shared" si="215"/>
        <v>0</v>
      </c>
      <c r="AE277">
        <f t="shared" si="196"/>
        <v>0</v>
      </c>
      <c r="AF277">
        <v>0</v>
      </c>
      <c r="AG277" s="4">
        <f t="shared" si="216"/>
        <v>0</v>
      </c>
      <c r="AH277">
        <f t="shared" si="197"/>
        <v>0</v>
      </c>
      <c r="AI277">
        <v>0</v>
      </c>
      <c r="AJ277" s="4">
        <f t="shared" si="217"/>
        <v>0</v>
      </c>
      <c r="AK277">
        <f t="shared" si="198"/>
        <v>0</v>
      </c>
      <c r="AL277">
        <v>0</v>
      </c>
      <c r="AM277" s="4">
        <f t="shared" si="218"/>
        <v>0</v>
      </c>
      <c r="AN277">
        <f t="shared" si="199"/>
        <v>0</v>
      </c>
      <c r="AO277">
        <v>0</v>
      </c>
      <c r="AP277" s="4">
        <f t="shared" si="219"/>
        <v>0</v>
      </c>
      <c r="AQ277">
        <f t="shared" si="200"/>
        <v>0</v>
      </c>
      <c r="AR277">
        <v>0</v>
      </c>
      <c r="AS277" s="4">
        <f t="shared" si="220"/>
        <v>0</v>
      </c>
      <c r="AT277">
        <f t="shared" si="201"/>
        <v>0</v>
      </c>
      <c r="AU277">
        <v>0</v>
      </c>
      <c r="AV277" s="4">
        <f t="shared" si="221"/>
        <v>0</v>
      </c>
      <c r="AW277">
        <f t="shared" si="202"/>
        <v>0</v>
      </c>
      <c r="AX277">
        <v>0</v>
      </c>
      <c r="AY277" s="4">
        <f t="shared" si="222"/>
        <v>0</v>
      </c>
      <c r="AZ277">
        <f t="shared" si="203"/>
        <v>0</v>
      </c>
      <c r="BA277">
        <v>0</v>
      </c>
      <c r="BB277" s="4">
        <f t="shared" si="223"/>
        <v>0</v>
      </c>
      <c r="BC277">
        <f t="shared" si="204"/>
        <v>0</v>
      </c>
      <c r="BD277">
        <v>0</v>
      </c>
      <c r="BE277" s="4">
        <f t="shared" si="224"/>
        <v>0</v>
      </c>
      <c r="BF277">
        <f t="shared" si="205"/>
        <v>0</v>
      </c>
      <c r="BG277">
        <v>0</v>
      </c>
      <c r="BH277" s="4">
        <f t="shared" si="225"/>
        <v>0</v>
      </c>
      <c r="BI277">
        <f t="shared" si="206"/>
        <v>0</v>
      </c>
      <c r="BJ277">
        <v>0</v>
      </c>
      <c r="BK277" s="4">
        <f t="shared" si="226"/>
        <v>0</v>
      </c>
      <c r="BL277">
        <f t="shared" si="207"/>
        <v>0</v>
      </c>
      <c r="BM277">
        <v>0</v>
      </c>
      <c r="BN277" s="4">
        <f t="shared" si="227"/>
        <v>0</v>
      </c>
      <c r="BO277">
        <f t="shared" si="208"/>
        <v>0</v>
      </c>
      <c r="BP277">
        <v>0</v>
      </c>
      <c r="BQ277" s="4">
        <f t="shared" si="228"/>
        <v>0</v>
      </c>
      <c r="BR277">
        <f t="shared" si="209"/>
        <v>0</v>
      </c>
      <c r="BS277">
        <v>0</v>
      </c>
      <c r="BT277" s="4">
        <f t="shared" si="229"/>
        <v>0</v>
      </c>
      <c r="BU277">
        <f t="shared" si="210"/>
        <v>0</v>
      </c>
      <c r="BV277">
        <v>0</v>
      </c>
      <c r="BW277" s="4">
        <f t="shared" si="230"/>
        <v>0</v>
      </c>
      <c r="BX277">
        <f t="shared" si="211"/>
        <v>0</v>
      </c>
      <c r="BY277">
        <v>0</v>
      </c>
      <c r="BZ277" s="4">
        <f t="shared" si="231"/>
        <v>0</v>
      </c>
      <c r="CB277" s="4">
        <v>0</v>
      </c>
    </row>
    <row r="278" spans="3:80">
      <c r="C278">
        <v>272</v>
      </c>
      <c r="V278">
        <f t="shared" si="193"/>
        <v>0</v>
      </c>
      <c r="W278">
        <v>0</v>
      </c>
      <c r="X278" s="4">
        <f t="shared" si="213"/>
        <v>0</v>
      </c>
      <c r="Y278">
        <f t="shared" si="194"/>
        <v>0</v>
      </c>
      <c r="Z278">
        <v>0</v>
      </c>
      <c r="AA278" s="4">
        <f t="shared" si="214"/>
        <v>0</v>
      </c>
      <c r="AB278">
        <f t="shared" si="195"/>
        <v>0</v>
      </c>
      <c r="AC278">
        <v>0</v>
      </c>
      <c r="AD278" s="4">
        <f t="shared" si="215"/>
        <v>0</v>
      </c>
      <c r="AE278">
        <f t="shared" si="196"/>
        <v>0</v>
      </c>
      <c r="AF278">
        <v>0</v>
      </c>
      <c r="AG278" s="4">
        <f t="shared" si="216"/>
        <v>0</v>
      </c>
      <c r="AH278">
        <f t="shared" si="197"/>
        <v>0</v>
      </c>
      <c r="AI278">
        <v>0</v>
      </c>
      <c r="AJ278" s="4">
        <f t="shared" si="217"/>
        <v>0</v>
      </c>
      <c r="AK278">
        <f t="shared" si="198"/>
        <v>0</v>
      </c>
      <c r="AL278">
        <v>0</v>
      </c>
      <c r="AM278" s="4">
        <f t="shared" si="218"/>
        <v>0</v>
      </c>
      <c r="AN278">
        <f t="shared" si="199"/>
        <v>0</v>
      </c>
      <c r="AO278">
        <v>0</v>
      </c>
      <c r="AP278" s="4">
        <f t="shared" si="219"/>
        <v>0</v>
      </c>
      <c r="AQ278">
        <f t="shared" si="200"/>
        <v>0</v>
      </c>
      <c r="AR278">
        <v>0</v>
      </c>
      <c r="AS278" s="4">
        <f t="shared" si="220"/>
        <v>0</v>
      </c>
      <c r="AT278">
        <f t="shared" si="201"/>
        <v>0</v>
      </c>
      <c r="AU278">
        <v>0</v>
      </c>
      <c r="AV278" s="4">
        <f t="shared" si="221"/>
        <v>0</v>
      </c>
      <c r="AW278">
        <f t="shared" si="202"/>
        <v>0</v>
      </c>
      <c r="AX278">
        <v>0</v>
      </c>
      <c r="AY278" s="4">
        <f t="shared" si="222"/>
        <v>0</v>
      </c>
      <c r="AZ278">
        <f t="shared" si="203"/>
        <v>1.9999999999999838</v>
      </c>
      <c r="BA278" s="1">
        <v>1.0629082231894601E-5</v>
      </c>
      <c r="BB278" s="4">
        <f t="shared" si="223"/>
        <v>3.5904708902572278E-5</v>
      </c>
      <c r="BC278">
        <f t="shared" si="204"/>
        <v>1.9999999999999838</v>
      </c>
      <c r="BD278" s="1">
        <v>1.0629082231894601E-5</v>
      </c>
      <c r="BE278" s="4">
        <f t="shared" si="224"/>
        <v>3.0721966205836923E-5</v>
      </c>
      <c r="BF278">
        <f t="shared" si="205"/>
        <v>0</v>
      </c>
      <c r="BG278">
        <v>0</v>
      </c>
      <c r="BH278" s="4">
        <f t="shared" si="225"/>
        <v>0</v>
      </c>
      <c r="BI278">
        <f t="shared" si="206"/>
        <v>0.99999999999999933</v>
      </c>
      <c r="BJ278" s="1">
        <v>5.3145411159473401E-6</v>
      </c>
      <c r="BK278" s="4">
        <f t="shared" si="226"/>
        <v>1.1292544662014131E-5</v>
      </c>
      <c r="BL278">
        <f t="shared" si="207"/>
        <v>3.9999999999999858</v>
      </c>
      <c r="BM278" s="1">
        <v>2.12581644637893E-5</v>
      </c>
      <c r="BN278" s="4">
        <f t="shared" si="227"/>
        <v>3.8977617103378248E-5</v>
      </c>
      <c r="BO278">
        <f t="shared" si="208"/>
        <v>0.99999999999999933</v>
      </c>
      <c r="BP278" s="1">
        <v>5.3145411159473401E-6</v>
      </c>
      <c r="BQ278" s="4">
        <f t="shared" si="228"/>
        <v>8.4850747535085735E-6</v>
      </c>
      <c r="BR278">
        <f t="shared" si="209"/>
        <v>2.9999999999999938</v>
      </c>
      <c r="BS278" s="1">
        <v>1.5943623347841998E-5</v>
      </c>
      <c r="BT278" s="4">
        <f t="shared" si="229"/>
        <v>2.258593949979668E-5</v>
      </c>
      <c r="BU278">
        <f t="shared" si="210"/>
        <v>3.9999999999999858</v>
      </c>
      <c r="BV278" s="1">
        <v>2.12581644637893E-5</v>
      </c>
      <c r="BW278" s="4">
        <f t="shared" si="230"/>
        <v>2.6586199104044994E-5</v>
      </c>
      <c r="BX278">
        <f t="shared" si="211"/>
        <v>6.9999999999999991</v>
      </c>
      <c r="BY278" s="1">
        <v>3.72017878116314E-5</v>
      </c>
      <c r="BZ278" s="4">
        <f t="shared" si="231"/>
        <v>4.1532674348233668E-5</v>
      </c>
      <c r="CB278" s="6">
        <v>4.7830870043526002E-5</v>
      </c>
    </row>
    <row r="279" spans="3:80">
      <c r="C279">
        <v>273</v>
      </c>
      <c r="V279">
        <f t="shared" si="193"/>
        <v>0</v>
      </c>
      <c r="W279">
        <v>0</v>
      </c>
      <c r="X279" s="4">
        <f t="shared" si="213"/>
        <v>0</v>
      </c>
      <c r="Y279">
        <f t="shared" si="194"/>
        <v>0</v>
      </c>
      <c r="Z279">
        <v>0</v>
      </c>
      <c r="AA279" s="4">
        <f t="shared" si="214"/>
        <v>0</v>
      </c>
      <c r="AB279">
        <f t="shared" si="195"/>
        <v>0</v>
      </c>
      <c r="AC279">
        <v>0</v>
      </c>
      <c r="AD279" s="4">
        <f t="shared" si="215"/>
        <v>0</v>
      </c>
      <c r="AE279">
        <f t="shared" si="196"/>
        <v>0</v>
      </c>
      <c r="AF279">
        <v>0</v>
      </c>
      <c r="AG279" s="4">
        <f t="shared" si="216"/>
        <v>0</v>
      </c>
      <c r="AH279">
        <f t="shared" si="197"/>
        <v>0</v>
      </c>
      <c r="AI279">
        <v>0</v>
      </c>
      <c r="AJ279" s="4">
        <f t="shared" si="217"/>
        <v>0</v>
      </c>
      <c r="AK279">
        <f t="shared" si="198"/>
        <v>0</v>
      </c>
      <c r="AL279">
        <v>0</v>
      </c>
      <c r="AM279" s="4">
        <f t="shared" si="218"/>
        <v>0</v>
      </c>
      <c r="AN279">
        <f t="shared" si="199"/>
        <v>0</v>
      </c>
      <c r="AO279">
        <v>0</v>
      </c>
      <c r="AP279" s="4">
        <f t="shared" si="219"/>
        <v>0</v>
      </c>
      <c r="AQ279">
        <f t="shared" si="200"/>
        <v>0</v>
      </c>
      <c r="AR279">
        <v>0</v>
      </c>
      <c r="AS279" s="4">
        <f t="shared" si="220"/>
        <v>0</v>
      </c>
      <c r="AT279">
        <f t="shared" si="201"/>
        <v>0</v>
      </c>
      <c r="AU279">
        <v>0</v>
      </c>
      <c r="AV279" s="4">
        <f t="shared" si="221"/>
        <v>0</v>
      </c>
      <c r="AW279">
        <f t="shared" si="202"/>
        <v>0</v>
      </c>
      <c r="AX279">
        <v>0</v>
      </c>
      <c r="AY279" s="4">
        <f t="shared" si="222"/>
        <v>0</v>
      </c>
      <c r="AZ279">
        <f t="shared" si="203"/>
        <v>0</v>
      </c>
      <c r="BA279">
        <v>0</v>
      </c>
      <c r="BB279" s="4">
        <f t="shared" si="223"/>
        <v>0</v>
      </c>
      <c r="BC279">
        <f t="shared" si="204"/>
        <v>0</v>
      </c>
      <c r="BD279">
        <v>0</v>
      </c>
      <c r="BE279" s="4">
        <f t="shared" si="224"/>
        <v>0</v>
      </c>
      <c r="BF279">
        <f t="shared" si="205"/>
        <v>0</v>
      </c>
      <c r="BG279">
        <v>0</v>
      </c>
      <c r="BH279" s="4">
        <f t="shared" si="225"/>
        <v>0</v>
      </c>
      <c r="BI279">
        <f t="shared" si="206"/>
        <v>0</v>
      </c>
      <c r="BJ279">
        <v>0</v>
      </c>
      <c r="BK279" s="4">
        <f t="shared" si="226"/>
        <v>0</v>
      </c>
      <c r="BL279">
        <f t="shared" si="207"/>
        <v>0</v>
      </c>
      <c r="BM279">
        <v>0</v>
      </c>
      <c r="BN279" s="4">
        <f t="shared" si="227"/>
        <v>0</v>
      </c>
      <c r="BO279">
        <f t="shared" si="208"/>
        <v>0</v>
      </c>
      <c r="BP279">
        <v>0</v>
      </c>
      <c r="BQ279" s="4">
        <f t="shared" si="228"/>
        <v>0</v>
      </c>
      <c r="BR279">
        <f t="shared" si="209"/>
        <v>0</v>
      </c>
      <c r="BS279">
        <v>0</v>
      </c>
      <c r="BT279" s="4">
        <f t="shared" si="229"/>
        <v>0</v>
      </c>
      <c r="BU279">
        <f t="shared" si="210"/>
        <v>0</v>
      </c>
      <c r="BV279">
        <v>0</v>
      </c>
      <c r="BW279" s="4">
        <f t="shared" si="230"/>
        <v>0</v>
      </c>
      <c r="BX279">
        <f t="shared" si="211"/>
        <v>0</v>
      </c>
      <c r="BY279">
        <v>0</v>
      </c>
      <c r="BZ279" s="4">
        <f t="shared" si="231"/>
        <v>0</v>
      </c>
      <c r="CB279" s="4">
        <v>0</v>
      </c>
    </row>
    <row r="280" spans="3:80">
      <c r="C280">
        <v>274</v>
      </c>
      <c r="V280">
        <f t="shared" si="193"/>
        <v>0</v>
      </c>
      <c r="W280">
        <v>0</v>
      </c>
      <c r="X280" s="4">
        <f t="shared" si="213"/>
        <v>0</v>
      </c>
      <c r="Y280">
        <f t="shared" si="194"/>
        <v>0</v>
      </c>
      <c r="Z280">
        <v>0</v>
      </c>
      <c r="AA280" s="4">
        <f t="shared" si="214"/>
        <v>0</v>
      </c>
      <c r="AB280">
        <f t="shared" si="195"/>
        <v>0</v>
      </c>
      <c r="AC280">
        <v>0</v>
      </c>
      <c r="AD280" s="4">
        <f t="shared" si="215"/>
        <v>0</v>
      </c>
      <c r="AE280">
        <f t="shared" si="196"/>
        <v>0</v>
      </c>
      <c r="AF280">
        <v>0</v>
      </c>
      <c r="AG280" s="4">
        <f t="shared" si="216"/>
        <v>0</v>
      </c>
      <c r="AH280">
        <f t="shared" si="197"/>
        <v>0.99999999999999933</v>
      </c>
      <c r="AI280" s="1">
        <v>5.3145411159473401E-6</v>
      </c>
      <c r="AJ280" s="4">
        <f t="shared" si="217"/>
        <v>4.7192071731948999E-5</v>
      </c>
      <c r="AK280">
        <f t="shared" si="198"/>
        <v>0</v>
      </c>
      <c r="AL280">
        <v>0</v>
      </c>
      <c r="AM280" s="4">
        <f t="shared" si="218"/>
        <v>0</v>
      </c>
      <c r="AN280">
        <f t="shared" si="199"/>
        <v>0</v>
      </c>
      <c r="AO280">
        <v>0</v>
      </c>
      <c r="AP280" s="4">
        <f t="shared" si="219"/>
        <v>0</v>
      </c>
      <c r="AQ280">
        <f t="shared" si="200"/>
        <v>0</v>
      </c>
      <c r="AR280">
        <v>0</v>
      </c>
      <c r="AS280" s="4">
        <f t="shared" si="220"/>
        <v>0</v>
      </c>
      <c r="AT280">
        <f t="shared" si="201"/>
        <v>0</v>
      </c>
      <c r="AU280">
        <v>0</v>
      </c>
      <c r="AV280" s="4">
        <f t="shared" si="221"/>
        <v>0</v>
      </c>
      <c r="AW280">
        <f t="shared" si="202"/>
        <v>0</v>
      </c>
      <c r="AX280">
        <v>0</v>
      </c>
      <c r="AY280" s="4">
        <f t="shared" si="222"/>
        <v>0</v>
      </c>
      <c r="AZ280">
        <f t="shared" si="203"/>
        <v>0</v>
      </c>
      <c r="BA280">
        <v>0</v>
      </c>
      <c r="BB280" s="4">
        <f t="shared" si="223"/>
        <v>0</v>
      </c>
      <c r="BC280">
        <f t="shared" si="204"/>
        <v>0.99999999999999933</v>
      </c>
      <c r="BD280" s="1">
        <v>5.3145411159473401E-6</v>
      </c>
      <c r="BE280" s="4">
        <f t="shared" si="224"/>
        <v>1.5360983102918577E-5</v>
      </c>
      <c r="BF280">
        <f t="shared" si="205"/>
        <v>0</v>
      </c>
      <c r="BG280">
        <v>0</v>
      </c>
      <c r="BH280" s="4">
        <f t="shared" si="225"/>
        <v>0</v>
      </c>
      <c r="BI280">
        <f t="shared" si="206"/>
        <v>0</v>
      </c>
      <c r="BJ280">
        <v>0</v>
      </c>
      <c r="BK280" s="4">
        <f t="shared" si="226"/>
        <v>0</v>
      </c>
      <c r="BL280">
        <f t="shared" si="207"/>
        <v>1.9999999999999838</v>
      </c>
      <c r="BM280" s="1">
        <v>1.0629082231894601E-5</v>
      </c>
      <c r="BN280" s="4">
        <f t="shared" si="227"/>
        <v>1.9488808551689036E-5</v>
      </c>
      <c r="BO280">
        <f t="shared" si="208"/>
        <v>2.9999999999999938</v>
      </c>
      <c r="BP280" s="1">
        <v>1.5943623347841998E-5</v>
      </c>
      <c r="BQ280" s="4">
        <f t="shared" si="228"/>
        <v>2.5455224260525683E-5</v>
      </c>
      <c r="BR280">
        <f t="shared" si="209"/>
        <v>3.9999999999999858</v>
      </c>
      <c r="BS280" s="1">
        <v>2.12581644637893E-5</v>
      </c>
      <c r="BT280" s="4">
        <f t="shared" si="229"/>
        <v>3.0114585999728861E-5</v>
      </c>
      <c r="BU280">
        <f t="shared" si="210"/>
        <v>7.9999999999999911</v>
      </c>
      <c r="BV280" s="1">
        <v>4.2516328927578701E-5</v>
      </c>
      <c r="BW280" s="4">
        <f t="shared" si="230"/>
        <v>5.3172398208090124E-5</v>
      </c>
      <c r="BX280">
        <f t="shared" si="211"/>
        <v>7.9999999999999911</v>
      </c>
      <c r="BY280" s="1">
        <v>4.2516328927578701E-5</v>
      </c>
      <c r="BZ280" s="4">
        <f t="shared" si="231"/>
        <v>4.7465913540838436E-5</v>
      </c>
      <c r="CB280" s="6">
        <v>6.9089034507315396E-5</v>
      </c>
    </row>
    <row r="281" spans="3:80">
      <c r="C281">
        <v>275</v>
      </c>
      <c r="V281">
        <f t="shared" si="193"/>
        <v>0</v>
      </c>
      <c r="W281">
        <v>0</v>
      </c>
      <c r="X281" s="4">
        <f t="shared" si="213"/>
        <v>0</v>
      </c>
      <c r="Y281">
        <f t="shared" si="194"/>
        <v>0</v>
      </c>
      <c r="Z281">
        <v>0</v>
      </c>
      <c r="AA281" s="4">
        <f t="shared" si="214"/>
        <v>0</v>
      </c>
      <c r="AB281">
        <f t="shared" si="195"/>
        <v>0</v>
      </c>
      <c r="AC281">
        <v>0</v>
      </c>
      <c r="AD281" s="4">
        <f t="shared" si="215"/>
        <v>0</v>
      </c>
      <c r="AE281">
        <f t="shared" si="196"/>
        <v>0</v>
      </c>
      <c r="AF281">
        <v>0</v>
      </c>
      <c r="AG281" s="4">
        <f t="shared" si="216"/>
        <v>0</v>
      </c>
      <c r="AH281">
        <f t="shared" si="197"/>
        <v>0</v>
      </c>
      <c r="AI281">
        <v>0</v>
      </c>
      <c r="AJ281" s="4">
        <f t="shared" si="217"/>
        <v>0</v>
      </c>
      <c r="AK281">
        <f t="shared" si="198"/>
        <v>0</v>
      </c>
      <c r="AL281">
        <v>0</v>
      </c>
      <c r="AM281" s="4">
        <f t="shared" si="218"/>
        <v>0</v>
      </c>
      <c r="AN281">
        <f t="shared" si="199"/>
        <v>0</v>
      </c>
      <c r="AO281">
        <v>0</v>
      </c>
      <c r="AP281" s="4">
        <f t="shared" si="219"/>
        <v>0</v>
      </c>
      <c r="AQ281">
        <f t="shared" si="200"/>
        <v>0</v>
      </c>
      <c r="AR281">
        <v>0</v>
      </c>
      <c r="AS281" s="4">
        <f t="shared" si="220"/>
        <v>0</v>
      </c>
      <c r="AT281">
        <f t="shared" si="201"/>
        <v>0</v>
      </c>
      <c r="AU281">
        <v>0</v>
      </c>
      <c r="AV281" s="4">
        <f t="shared" si="221"/>
        <v>0</v>
      </c>
      <c r="AW281">
        <f t="shared" si="202"/>
        <v>0</v>
      </c>
      <c r="AX281">
        <v>0</v>
      </c>
      <c r="AY281" s="4">
        <f t="shared" si="222"/>
        <v>0</v>
      </c>
      <c r="AZ281">
        <f t="shared" si="203"/>
        <v>0</v>
      </c>
      <c r="BA281">
        <v>0</v>
      </c>
      <c r="BB281" s="4">
        <f t="shared" si="223"/>
        <v>0</v>
      </c>
      <c r="BC281">
        <f t="shared" si="204"/>
        <v>0</v>
      </c>
      <c r="BD281">
        <v>0</v>
      </c>
      <c r="BE281" s="4">
        <f t="shared" si="224"/>
        <v>0</v>
      </c>
      <c r="BF281">
        <f t="shared" si="205"/>
        <v>0</v>
      </c>
      <c r="BG281">
        <v>0</v>
      </c>
      <c r="BH281" s="4">
        <f t="shared" si="225"/>
        <v>0</v>
      </c>
      <c r="BI281">
        <f t="shared" si="206"/>
        <v>0</v>
      </c>
      <c r="BJ281">
        <v>0</v>
      </c>
      <c r="BK281" s="4">
        <f t="shared" si="226"/>
        <v>0</v>
      </c>
      <c r="BL281">
        <f t="shared" si="207"/>
        <v>0</v>
      </c>
      <c r="BM281">
        <v>0</v>
      </c>
      <c r="BN281" s="4">
        <f t="shared" si="227"/>
        <v>0</v>
      </c>
      <c r="BO281">
        <f t="shared" si="208"/>
        <v>0</v>
      </c>
      <c r="BP281">
        <v>0</v>
      </c>
      <c r="BQ281" s="4">
        <f t="shared" si="228"/>
        <v>0</v>
      </c>
      <c r="BR281">
        <f t="shared" si="209"/>
        <v>0</v>
      </c>
      <c r="BS281">
        <v>0</v>
      </c>
      <c r="BT281" s="4">
        <f t="shared" si="229"/>
        <v>0</v>
      </c>
      <c r="BU281">
        <f t="shared" si="210"/>
        <v>0</v>
      </c>
      <c r="BV281">
        <v>0</v>
      </c>
      <c r="BW281" s="4">
        <f t="shared" si="230"/>
        <v>0</v>
      </c>
      <c r="BX281">
        <f t="shared" si="211"/>
        <v>0</v>
      </c>
      <c r="BY281">
        <v>0</v>
      </c>
      <c r="BZ281" s="4">
        <f t="shared" si="231"/>
        <v>0</v>
      </c>
      <c r="CB281" s="4">
        <v>0</v>
      </c>
    </row>
    <row r="282" spans="3:80">
      <c r="C282">
        <v>276</v>
      </c>
      <c r="V282">
        <f t="shared" si="193"/>
        <v>0</v>
      </c>
      <c r="W282">
        <v>0</v>
      </c>
      <c r="X282" s="4">
        <f t="shared" si="213"/>
        <v>0</v>
      </c>
      <c r="Y282">
        <f t="shared" si="194"/>
        <v>0</v>
      </c>
      <c r="Z282">
        <v>0</v>
      </c>
      <c r="AA282" s="4">
        <f t="shared" si="214"/>
        <v>0</v>
      </c>
      <c r="AB282">
        <f t="shared" si="195"/>
        <v>0</v>
      </c>
      <c r="AC282">
        <v>0</v>
      </c>
      <c r="AD282" s="4">
        <f t="shared" si="215"/>
        <v>0</v>
      </c>
      <c r="AE282">
        <f t="shared" si="196"/>
        <v>0</v>
      </c>
      <c r="AF282">
        <v>0</v>
      </c>
      <c r="AG282" s="4">
        <f t="shared" si="216"/>
        <v>0</v>
      </c>
      <c r="AH282">
        <f t="shared" si="197"/>
        <v>0</v>
      </c>
      <c r="AI282">
        <v>0</v>
      </c>
      <c r="AJ282" s="4">
        <f t="shared" si="217"/>
        <v>0</v>
      </c>
      <c r="AK282">
        <f t="shared" si="198"/>
        <v>0</v>
      </c>
      <c r="AL282">
        <v>0</v>
      </c>
      <c r="AM282" s="4">
        <f t="shared" si="218"/>
        <v>0</v>
      </c>
      <c r="AN282">
        <f t="shared" si="199"/>
        <v>0</v>
      </c>
      <c r="AO282">
        <v>0</v>
      </c>
      <c r="AP282" s="4">
        <f t="shared" si="219"/>
        <v>0</v>
      </c>
      <c r="AQ282">
        <f t="shared" si="200"/>
        <v>0</v>
      </c>
      <c r="AR282">
        <v>0</v>
      </c>
      <c r="AS282" s="4">
        <f t="shared" si="220"/>
        <v>0</v>
      </c>
      <c r="AT282">
        <f t="shared" si="201"/>
        <v>0</v>
      </c>
      <c r="AU282">
        <v>0</v>
      </c>
      <c r="AV282" s="4">
        <f t="shared" si="221"/>
        <v>0</v>
      </c>
      <c r="AW282">
        <f t="shared" si="202"/>
        <v>0</v>
      </c>
      <c r="AX282">
        <v>0</v>
      </c>
      <c r="AY282" s="4">
        <f t="shared" si="222"/>
        <v>0</v>
      </c>
      <c r="AZ282">
        <f t="shared" si="203"/>
        <v>0</v>
      </c>
      <c r="BA282">
        <v>0</v>
      </c>
      <c r="BB282" s="4">
        <f t="shared" si="223"/>
        <v>0</v>
      </c>
      <c r="BC282">
        <f t="shared" si="204"/>
        <v>1.9999999999999838</v>
      </c>
      <c r="BD282" s="1">
        <v>1.0629082231894601E-5</v>
      </c>
      <c r="BE282" s="4">
        <f t="shared" si="224"/>
        <v>3.0721966205836923E-5</v>
      </c>
      <c r="BF282">
        <f t="shared" si="205"/>
        <v>0.99999999999999933</v>
      </c>
      <c r="BG282" s="1">
        <v>5.3145411159473401E-6</v>
      </c>
      <c r="BH282" s="4">
        <f t="shared" si="225"/>
        <v>8.8683930471798458E-6</v>
      </c>
      <c r="BI282">
        <f t="shared" si="206"/>
        <v>1.9999999999999838</v>
      </c>
      <c r="BJ282" s="1">
        <v>1.0629082231894601E-5</v>
      </c>
      <c r="BK282" s="4">
        <f t="shared" si="226"/>
        <v>2.2585089324028095E-5</v>
      </c>
      <c r="BL282">
        <f t="shared" si="207"/>
        <v>2.9999999999999938</v>
      </c>
      <c r="BM282" s="1">
        <v>1.5943623347841998E-5</v>
      </c>
      <c r="BN282" s="4">
        <f t="shared" si="227"/>
        <v>2.923321282753373E-5</v>
      </c>
      <c r="BO282">
        <f t="shared" si="208"/>
        <v>4.9999999999999964</v>
      </c>
      <c r="BP282" s="1">
        <v>2.6572705579736699E-5</v>
      </c>
      <c r="BQ282" s="4">
        <f t="shared" si="228"/>
        <v>4.2425373767542864E-5</v>
      </c>
      <c r="BR282">
        <f t="shared" si="209"/>
        <v>2.9999999999999938</v>
      </c>
      <c r="BS282" s="1">
        <v>1.5943623347841998E-5</v>
      </c>
      <c r="BT282" s="4">
        <f t="shared" si="229"/>
        <v>2.258593949979668E-5</v>
      </c>
      <c r="BU282">
        <f t="shared" si="210"/>
        <v>4.9999999999999964</v>
      </c>
      <c r="BV282" s="1">
        <v>2.6572705579736699E-5</v>
      </c>
      <c r="BW282" s="4">
        <f t="shared" si="230"/>
        <v>3.3232748880056338E-5</v>
      </c>
      <c r="BX282">
        <f t="shared" si="211"/>
        <v>5.9999999999999876</v>
      </c>
      <c r="BY282" s="1">
        <v>3.1887246695683997E-5</v>
      </c>
      <c r="BZ282" s="4">
        <f t="shared" si="231"/>
        <v>3.5599435155628791E-5</v>
      </c>
      <c r="CB282" s="6">
        <v>5.3145411159473398E-5</v>
      </c>
    </row>
    <row r="283" spans="3:80">
      <c r="C283">
        <v>277</v>
      </c>
      <c r="V283">
        <f t="shared" si="193"/>
        <v>0</v>
      </c>
      <c r="W283">
        <v>0</v>
      </c>
      <c r="X283" s="4">
        <f t="shared" si="213"/>
        <v>0</v>
      </c>
      <c r="Y283">
        <f t="shared" si="194"/>
        <v>0</v>
      </c>
      <c r="Z283">
        <v>0</v>
      </c>
      <c r="AA283" s="4">
        <f t="shared" si="214"/>
        <v>0</v>
      </c>
      <c r="AB283">
        <f t="shared" si="195"/>
        <v>0</v>
      </c>
      <c r="AC283">
        <v>0</v>
      </c>
      <c r="AD283" s="4">
        <f t="shared" si="215"/>
        <v>0</v>
      </c>
      <c r="AE283">
        <f t="shared" si="196"/>
        <v>0</v>
      </c>
      <c r="AF283">
        <v>0</v>
      </c>
      <c r="AG283" s="4">
        <f t="shared" si="216"/>
        <v>0</v>
      </c>
      <c r="AH283">
        <f t="shared" si="197"/>
        <v>0</v>
      </c>
      <c r="AI283">
        <v>0</v>
      </c>
      <c r="AJ283" s="4">
        <f t="shared" si="217"/>
        <v>0</v>
      </c>
      <c r="AK283">
        <f t="shared" si="198"/>
        <v>0</v>
      </c>
      <c r="AL283">
        <v>0</v>
      </c>
      <c r="AM283" s="4">
        <f t="shared" si="218"/>
        <v>0</v>
      </c>
      <c r="AN283">
        <f t="shared" si="199"/>
        <v>0</v>
      </c>
      <c r="AO283">
        <v>0</v>
      </c>
      <c r="AP283" s="4">
        <f t="shared" si="219"/>
        <v>0</v>
      </c>
      <c r="AQ283">
        <f t="shared" si="200"/>
        <v>0</v>
      </c>
      <c r="AR283">
        <v>0</v>
      </c>
      <c r="AS283" s="4">
        <f t="shared" si="220"/>
        <v>0</v>
      </c>
      <c r="AT283">
        <f t="shared" si="201"/>
        <v>0</v>
      </c>
      <c r="AU283">
        <v>0</v>
      </c>
      <c r="AV283" s="4">
        <f t="shared" si="221"/>
        <v>0</v>
      </c>
      <c r="AW283">
        <f t="shared" si="202"/>
        <v>0</v>
      </c>
      <c r="AX283">
        <v>0</v>
      </c>
      <c r="AY283" s="4">
        <f t="shared" si="222"/>
        <v>0</v>
      </c>
      <c r="AZ283">
        <f t="shared" si="203"/>
        <v>0</v>
      </c>
      <c r="BA283">
        <v>0</v>
      </c>
      <c r="BB283" s="4">
        <f t="shared" si="223"/>
        <v>0</v>
      </c>
      <c r="BC283">
        <f t="shared" si="204"/>
        <v>0</v>
      </c>
      <c r="BD283">
        <v>0</v>
      </c>
      <c r="BE283" s="4">
        <f t="shared" si="224"/>
        <v>0</v>
      </c>
      <c r="BF283">
        <f t="shared" si="205"/>
        <v>0</v>
      </c>
      <c r="BG283">
        <v>0</v>
      </c>
      <c r="BH283" s="4">
        <f t="shared" si="225"/>
        <v>0</v>
      </c>
      <c r="BI283">
        <f t="shared" si="206"/>
        <v>0</v>
      </c>
      <c r="BJ283">
        <v>0</v>
      </c>
      <c r="BK283" s="4">
        <f t="shared" si="226"/>
        <v>0</v>
      </c>
      <c r="BL283">
        <f t="shared" si="207"/>
        <v>0</v>
      </c>
      <c r="BM283">
        <v>0</v>
      </c>
      <c r="BN283" s="4">
        <f t="shared" si="227"/>
        <v>0</v>
      </c>
      <c r="BO283">
        <f t="shared" si="208"/>
        <v>0</v>
      </c>
      <c r="BP283">
        <v>0</v>
      </c>
      <c r="BQ283" s="4">
        <f t="shared" si="228"/>
        <v>0</v>
      </c>
      <c r="BR283">
        <f t="shared" si="209"/>
        <v>0</v>
      </c>
      <c r="BS283">
        <v>0</v>
      </c>
      <c r="BT283" s="4">
        <f t="shared" si="229"/>
        <v>0</v>
      </c>
      <c r="BU283">
        <f t="shared" si="210"/>
        <v>0</v>
      </c>
      <c r="BV283">
        <v>0</v>
      </c>
      <c r="BW283" s="4">
        <f t="shared" si="230"/>
        <v>0</v>
      </c>
      <c r="BX283">
        <f t="shared" si="211"/>
        <v>0</v>
      </c>
      <c r="BY283">
        <v>0</v>
      </c>
      <c r="BZ283" s="4">
        <f t="shared" si="231"/>
        <v>0</v>
      </c>
      <c r="CB283" s="4">
        <v>0</v>
      </c>
    </row>
    <row r="284" spans="3:80">
      <c r="C284">
        <v>278</v>
      </c>
      <c r="V284">
        <f t="shared" si="193"/>
        <v>0</v>
      </c>
      <c r="W284">
        <v>0</v>
      </c>
      <c r="X284" s="4">
        <f t="shared" si="213"/>
        <v>0</v>
      </c>
      <c r="Y284">
        <f t="shared" si="194"/>
        <v>0</v>
      </c>
      <c r="Z284">
        <v>0</v>
      </c>
      <c r="AA284" s="4">
        <f t="shared" si="214"/>
        <v>0</v>
      </c>
      <c r="AB284">
        <f t="shared" si="195"/>
        <v>0</v>
      </c>
      <c r="AC284">
        <v>0</v>
      </c>
      <c r="AD284" s="4">
        <f t="shared" si="215"/>
        <v>0</v>
      </c>
      <c r="AE284">
        <f t="shared" si="196"/>
        <v>0</v>
      </c>
      <c r="AF284">
        <v>0</v>
      </c>
      <c r="AG284" s="4">
        <f t="shared" si="216"/>
        <v>0</v>
      </c>
      <c r="AH284">
        <f t="shared" si="197"/>
        <v>0</v>
      </c>
      <c r="AI284">
        <v>0</v>
      </c>
      <c r="AJ284" s="4">
        <f t="shared" si="217"/>
        <v>0</v>
      </c>
      <c r="AK284">
        <f t="shared" si="198"/>
        <v>0</v>
      </c>
      <c r="AL284">
        <v>0</v>
      </c>
      <c r="AM284" s="4">
        <f t="shared" si="218"/>
        <v>0</v>
      </c>
      <c r="AN284">
        <f t="shared" si="199"/>
        <v>0.99999999999999933</v>
      </c>
      <c r="AO284" s="1">
        <v>5.3145411159473401E-6</v>
      </c>
      <c r="AP284" s="4">
        <f t="shared" si="219"/>
        <v>3.456738912509936E-5</v>
      </c>
      <c r="AQ284">
        <f t="shared" si="200"/>
        <v>0</v>
      </c>
      <c r="AR284">
        <v>0</v>
      </c>
      <c r="AS284" s="4">
        <f t="shared" si="220"/>
        <v>0</v>
      </c>
      <c r="AT284">
        <f t="shared" si="201"/>
        <v>0</v>
      </c>
      <c r="AU284">
        <v>0</v>
      </c>
      <c r="AV284" s="4">
        <f t="shared" si="221"/>
        <v>0</v>
      </c>
      <c r="AW284">
        <f t="shared" si="202"/>
        <v>0</v>
      </c>
      <c r="AX284">
        <v>0</v>
      </c>
      <c r="AY284" s="4">
        <f t="shared" si="222"/>
        <v>0</v>
      </c>
      <c r="AZ284">
        <f t="shared" si="203"/>
        <v>0</v>
      </c>
      <c r="BA284">
        <v>0</v>
      </c>
      <c r="BB284" s="4">
        <f t="shared" si="223"/>
        <v>0</v>
      </c>
      <c r="BC284">
        <f t="shared" si="204"/>
        <v>0.99999999999999933</v>
      </c>
      <c r="BD284" s="1">
        <v>5.3145411159473401E-6</v>
      </c>
      <c r="BE284" s="4">
        <f t="shared" si="224"/>
        <v>1.5360983102918577E-5</v>
      </c>
      <c r="BF284">
        <f t="shared" si="205"/>
        <v>2.9999999999999938</v>
      </c>
      <c r="BG284" s="1">
        <v>1.5943623347841998E-5</v>
      </c>
      <c r="BH284" s="4">
        <f t="shared" si="225"/>
        <v>2.6605179141539497E-5</v>
      </c>
      <c r="BI284">
        <f t="shared" si="206"/>
        <v>1.9999999999999838</v>
      </c>
      <c r="BJ284" s="1">
        <v>1.0629082231894601E-5</v>
      </c>
      <c r="BK284" s="4">
        <f t="shared" si="226"/>
        <v>2.2585089324028095E-5</v>
      </c>
      <c r="BL284">
        <f t="shared" si="207"/>
        <v>0.99999999999999933</v>
      </c>
      <c r="BM284" s="1">
        <v>5.3145411159473401E-6</v>
      </c>
      <c r="BN284" s="4">
        <f t="shared" si="227"/>
        <v>9.744404275844589E-6</v>
      </c>
      <c r="BO284">
        <f t="shared" si="208"/>
        <v>2.9999999999999938</v>
      </c>
      <c r="BP284" s="1">
        <v>1.5943623347841998E-5</v>
      </c>
      <c r="BQ284" s="4">
        <f t="shared" si="228"/>
        <v>2.5455224260525683E-5</v>
      </c>
      <c r="BR284">
        <f t="shared" si="209"/>
        <v>5.9999999999999876</v>
      </c>
      <c r="BS284" s="1">
        <v>3.1887246695683997E-5</v>
      </c>
      <c r="BT284" s="4">
        <f t="shared" si="229"/>
        <v>4.5171878999593359E-5</v>
      </c>
      <c r="BU284">
        <f t="shared" si="210"/>
        <v>8.9999999999999822</v>
      </c>
      <c r="BV284" s="1">
        <v>4.7830870043526002E-5</v>
      </c>
      <c r="BW284" s="4">
        <f t="shared" si="230"/>
        <v>5.9818947984101336E-5</v>
      </c>
      <c r="BX284">
        <f t="shared" si="211"/>
        <v>12.999999999999988</v>
      </c>
      <c r="BY284" s="1">
        <v>6.9089034507315396E-5</v>
      </c>
      <c r="BZ284" s="4">
        <f t="shared" si="231"/>
        <v>7.7132109503862459E-5</v>
      </c>
      <c r="CB284" s="6">
        <v>3.72017878116314E-5</v>
      </c>
    </row>
    <row r="285" spans="3:80">
      <c r="C285">
        <v>279</v>
      </c>
      <c r="V285">
        <f t="shared" si="193"/>
        <v>0</v>
      </c>
      <c r="W285">
        <v>0</v>
      </c>
      <c r="X285" s="4">
        <f t="shared" si="213"/>
        <v>0</v>
      </c>
      <c r="Y285">
        <f t="shared" si="194"/>
        <v>0</v>
      </c>
      <c r="Z285">
        <v>0</v>
      </c>
      <c r="AA285" s="4">
        <f t="shared" si="214"/>
        <v>0</v>
      </c>
      <c r="AB285">
        <f t="shared" si="195"/>
        <v>0</v>
      </c>
      <c r="AC285">
        <v>0</v>
      </c>
      <c r="AD285" s="4">
        <f t="shared" si="215"/>
        <v>0</v>
      </c>
      <c r="AE285">
        <f t="shared" si="196"/>
        <v>0</v>
      </c>
      <c r="AF285">
        <v>0</v>
      </c>
      <c r="AG285" s="4">
        <f t="shared" si="216"/>
        <v>0</v>
      </c>
      <c r="AH285">
        <f t="shared" si="197"/>
        <v>0</v>
      </c>
      <c r="AI285">
        <v>0</v>
      </c>
      <c r="AJ285" s="4">
        <f t="shared" si="217"/>
        <v>0</v>
      </c>
      <c r="AK285">
        <f t="shared" si="198"/>
        <v>0</v>
      </c>
      <c r="AL285">
        <v>0</v>
      </c>
      <c r="AM285" s="4">
        <f t="shared" si="218"/>
        <v>0</v>
      </c>
      <c r="AN285">
        <f t="shared" si="199"/>
        <v>0</v>
      </c>
      <c r="AO285">
        <v>0</v>
      </c>
      <c r="AP285" s="4">
        <f t="shared" si="219"/>
        <v>0</v>
      </c>
      <c r="AQ285">
        <f t="shared" si="200"/>
        <v>0</v>
      </c>
      <c r="AR285">
        <v>0</v>
      </c>
      <c r="AS285" s="4">
        <f t="shared" si="220"/>
        <v>0</v>
      </c>
      <c r="AT285">
        <f t="shared" si="201"/>
        <v>0</v>
      </c>
      <c r="AU285">
        <v>0</v>
      </c>
      <c r="AV285" s="4">
        <f t="shared" si="221"/>
        <v>0</v>
      </c>
      <c r="AW285">
        <f t="shared" si="202"/>
        <v>0</v>
      </c>
      <c r="AX285">
        <v>0</v>
      </c>
      <c r="AY285" s="4">
        <f t="shared" si="222"/>
        <v>0</v>
      </c>
      <c r="AZ285">
        <f t="shared" si="203"/>
        <v>0</v>
      </c>
      <c r="BA285">
        <v>0</v>
      </c>
      <c r="BB285" s="4">
        <f t="shared" si="223"/>
        <v>0</v>
      </c>
      <c r="BC285">
        <f t="shared" si="204"/>
        <v>0</v>
      </c>
      <c r="BD285">
        <v>0</v>
      </c>
      <c r="BE285" s="4">
        <f t="shared" si="224"/>
        <v>0</v>
      </c>
      <c r="BF285">
        <f t="shared" si="205"/>
        <v>0</v>
      </c>
      <c r="BG285">
        <v>0</v>
      </c>
      <c r="BH285" s="4">
        <f t="shared" si="225"/>
        <v>0</v>
      </c>
      <c r="BI285">
        <f t="shared" si="206"/>
        <v>0</v>
      </c>
      <c r="BJ285">
        <v>0</v>
      </c>
      <c r="BK285" s="4">
        <f t="shared" si="226"/>
        <v>0</v>
      </c>
      <c r="BL285">
        <f t="shared" si="207"/>
        <v>0</v>
      </c>
      <c r="BM285">
        <v>0</v>
      </c>
      <c r="BN285" s="4">
        <f t="shared" si="227"/>
        <v>0</v>
      </c>
      <c r="BO285">
        <f t="shared" si="208"/>
        <v>0</v>
      </c>
      <c r="BP285">
        <v>0</v>
      </c>
      <c r="BQ285" s="4">
        <f t="shared" si="228"/>
        <v>0</v>
      </c>
      <c r="BR285">
        <f t="shared" si="209"/>
        <v>0</v>
      </c>
      <c r="BS285">
        <v>0</v>
      </c>
      <c r="BT285" s="4">
        <f t="shared" si="229"/>
        <v>0</v>
      </c>
      <c r="BU285">
        <f t="shared" si="210"/>
        <v>0</v>
      </c>
      <c r="BV285">
        <v>0</v>
      </c>
      <c r="BW285" s="4">
        <f t="shared" si="230"/>
        <v>0</v>
      </c>
      <c r="BX285">
        <f t="shared" si="211"/>
        <v>0</v>
      </c>
      <c r="BY285">
        <v>0</v>
      </c>
      <c r="BZ285" s="4">
        <f t="shared" si="231"/>
        <v>0</v>
      </c>
      <c r="CB285" s="4">
        <v>0</v>
      </c>
    </row>
    <row r="286" spans="3:80">
      <c r="C286">
        <v>280</v>
      </c>
      <c r="V286">
        <f t="shared" si="193"/>
        <v>0</v>
      </c>
      <c r="W286">
        <v>0</v>
      </c>
      <c r="X286" s="4">
        <f t="shared" si="213"/>
        <v>0</v>
      </c>
      <c r="Y286">
        <f t="shared" si="194"/>
        <v>0</v>
      </c>
      <c r="Z286">
        <v>0</v>
      </c>
      <c r="AA286" s="4">
        <f t="shared" si="214"/>
        <v>0</v>
      </c>
      <c r="AB286">
        <f t="shared" si="195"/>
        <v>0</v>
      </c>
      <c r="AC286">
        <v>0</v>
      </c>
      <c r="AD286" s="4">
        <f t="shared" si="215"/>
        <v>0</v>
      </c>
      <c r="AE286">
        <f t="shared" si="196"/>
        <v>0</v>
      </c>
      <c r="AF286">
        <v>0</v>
      </c>
      <c r="AG286" s="4">
        <f t="shared" si="216"/>
        <v>0</v>
      </c>
      <c r="AH286">
        <f t="shared" si="197"/>
        <v>0</v>
      </c>
      <c r="AI286">
        <v>0</v>
      </c>
      <c r="AJ286" s="4">
        <f t="shared" si="217"/>
        <v>0</v>
      </c>
      <c r="AK286">
        <f t="shared" si="198"/>
        <v>0</v>
      </c>
      <c r="AL286">
        <v>0</v>
      </c>
      <c r="AM286" s="4">
        <f t="shared" si="218"/>
        <v>0</v>
      </c>
      <c r="AN286">
        <f t="shared" si="199"/>
        <v>0</v>
      </c>
      <c r="AO286">
        <v>0</v>
      </c>
      <c r="AP286" s="4">
        <f t="shared" si="219"/>
        <v>0</v>
      </c>
      <c r="AQ286">
        <f t="shared" si="200"/>
        <v>0</v>
      </c>
      <c r="AR286">
        <v>0</v>
      </c>
      <c r="AS286" s="4">
        <f t="shared" si="220"/>
        <v>0</v>
      </c>
      <c r="AT286">
        <f t="shared" si="201"/>
        <v>0</v>
      </c>
      <c r="AU286">
        <v>0</v>
      </c>
      <c r="AV286" s="4">
        <f t="shared" si="221"/>
        <v>0</v>
      </c>
      <c r="AW286">
        <f t="shared" si="202"/>
        <v>1.9999999999999838</v>
      </c>
      <c r="AX286" s="1">
        <v>1.0629082231894601E-5</v>
      </c>
      <c r="AY286" s="4">
        <f t="shared" si="222"/>
        <v>4.2716787697564797E-5</v>
      </c>
      <c r="AZ286">
        <f t="shared" si="203"/>
        <v>0</v>
      </c>
      <c r="BA286">
        <v>0</v>
      </c>
      <c r="BB286" s="4">
        <f t="shared" si="223"/>
        <v>0</v>
      </c>
      <c r="BC286">
        <f t="shared" si="204"/>
        <v>0.99999999999999933</v>
      </c>
      <c r="BD286" s="1">
        <v>5.3145411159473401E-6</v>
      </c>
      <c r="BE286" s="4">
        <f t="shared" si="224"/>
        <v>1.5360983102918577E-5</v>
      </c>
      <c r="BF286">
        <f t="shared" si="205"/>
        <v>0</v>
      </c>
      <c r="BG286">
        <v>0</v>
      </c>
      <c r="BH286" s="4">
        <f t="shared" si="225"/>
        <v>0</v>
      </c>
      <c r="BI286">
        <f t="shared" si="206"/>
        <v>0</v>
      </c>
      <c r="BJ286">
        <v>0</v>
      </c>
      <c r="BK286" s="4">
        <f t="shared" si="226"/>
        <v>0</v>
      </c>
      <c r="BL286">
        <f t="shared" si="207"/>
        <v>2.9999999999999938</v>
      </c>
      <c r="BM286" s="1">
        <v>1.5943623347841998E-5</v>
      </c>
      <c r="BN286" s="4">
        <f t="shared" si="227"/>
        <v>2.923321282753373E-5</v>
      </c>
      <c r="BO286">
        <f t="shared" si="208"/>
        <v>0.99999999999999933</v>
      </c>
      <c r="BP286" s="1">
        <v>5.3145411159473401E-6</v>
      </c>
      <c r="BQ286" s="4">
        <f t="shared" si="228"/>
        <v>8.4850747535085735E-6</v>
      </c>
      <c r="BR286">
        <f t="shared" si="209"/>
        <v>2.9999999999999938</v>
      </c>
      <c r="BS286" s="1">
        <v>1.5943623347841998E-5</v>
      </c>
      <c r="BT286" s="4">
        <f t="shared" si="229"/>
        <v>2.258593949979668E-5</v>
      </c>
      <c r="BU286">
        <f t="shared" si="210"/>
        <v>4.9999999999999964</v>
      </c>
      <c r="BV286" s="1">
        <v>2.6572705579736699E-5</v>
      </c>
      <c r="BW286" s="4">
        <f t="shared" si="230"/>
        <v>3.3232748880056338E-5</v>
      </c>
      <c r="BX286">
        <f t="shared" si="211"/>
        <v>6.9999999999999991</v>
      </c>
      <c r="BY286" s="1">
        <v>3.72017878116314E-5</v>
      </c>
      <c r="BZ286" s="4">
        <f t="shared" si="231"/>
        <v>4.1532674348233668E-5</v>
      </c>
      <c r="CB286" s="6">
        <v>6.3774493391368102E-5</v>
      </c>
    </row>
    <row r="287" spans="3:80">
      <c r="C287">
        <v>281</v>
      </c>
      <c r="V287">
        <f t="shared" si="193"/>
        <v>0</v>
      </c>
      <c r="W287">
        <v>0</v>
      </c>
      <c r="X287" s="4">
        <f t="shared" si="213"/>
        <v>0</v>
      </c>
      <c r="Y287">
        <f t="shared" si="194"/>
        <v>0</v>
      </c>
      <c r="Z287">
        <v>0</v>
      </c>
      <c r="AA287" s="4">
        <f t="shared" si="214"/>
        <v>0</v>
      </c>
      <c r="AB287">
        <f t="shared" si="195"/>
        <v>0</v>
      </c>
      <c r="AC287">
        <v>0</v>
      </c>
      <c r="AD287" s="4">
        <f t="shared" si="215"/>
        <v>0</v>
      </c>
      <c r="AE287">
        <f t="shared" si="196"/>
        <v>0</v>
      </c>
      <c r="AF287">
        <v>0</v>
      </c>
      <c r="AG287" s="4">
        <f t="shared" si="216"/>
        <v>0</v>
      </c>
      <c r="AH287">
        <f t="shared" si="197"/>
        <v>0</v>
      </c>
      <c r="AI287">
        <v>0</v>
      </c>
      <c r="AJ287" s="4">
        <f t="shared" si="217"/>
        <v>0</v>
      </c>
      <c r="AK287">
        <f t="shared" si="198"/>
        <v>0</v>
      </c>
      <c r="AL287">
        <v>0</v>
      </c>
      <c r="AM287" s="4">
        <f t="shared" si="218"/>
        <v>0</v>
      </c>
      <c r="AN287">
        <f t="shared" si="199"/>
        <v>0</v>
      </c>
      <c r="AO287">
        <v>0</v>
      </c>
      <c r="AP287" s="4">
        <f t="shared" si="219"/>
        <v>0</v>
      </c>
      <c r="AQ287">
        <f t="shared" si="200"/>
        <v>0</v>
      </c>
      <c r="AR287">
        <v>0</v>
      </c>
      <c r="AS287" s="4">
        <f t="shared" si="220"/>
        <v>0</v>
      </c>
      <c r="AT287">
        <f t="shared" si="201"/>
        <v>0</v>
      </c>
      <c r="AU287">
        <v>0</v>
      </c>
      <c r="AV287" s="4">
        <f t="shared" si="221"/>
        <v>0</v>
      </c>
      <c r="AW287">
        <f t="shared" si="202"/>
        <v>0</v>
      </c>
      <c r="AX287">
        <v>0</v>
      </c>
      <c r="AY287" s="4">
        <f t="shared" si="222"/>
        <v>0</v>
      </c>
      <c r="AZ287">
        <f t="shared" si="203"/>
        <v>0</v>
      </c>
      <c r="BA287">
        <v>0</v>
      </c>
      <c r="BB287" s="4">
        <f t="shared" si="223"/>
        <v>0</v>
      </c>
      <c r="BC287">
        <f t="shared" si="204"/>
        <v>0</v>
      </c>
      <c r="BD287">
        <v>0</v>
      </c>
      <c r="BE287" s="4">
        <f t="shared" si="224"/>
        <v>0</v>
      </c>
      <c r="BF287">
        <f t="shared" si="205"/>
        <v>0</v>
      </c>
      <c r="BG287">
        <v>0</v>
      </c>
      <c r="BH287" s="4">
        <f t="shared" si="225"/>
        <v>0</v>
      </c>
      <c r="BI287">
        <f t="shared" si="206"/>
        <v>0</v>
      </c>
      <c r="BJ287">
        <v>0</v>
      </c>
      <c r="BK287" s="4">
        <f t="shared" si="226"/>
        <v>0</v>
      </c>
      <c r="BL287">
        <f t="shared" si="207"/>
        <v>0</v>
      </c>
      <c r="BM287">
        <v>0</v>
      </c>
      <c r="BN287" s="4">
        <f t="shared" si="227"/>
        <v>0</v>
      </c>
      <c r="BO287">
        <f t="shared" si="208"/>
        <v>0</v>
      </c>
      <c r="BP287">
        <v>0</v>
      </c>
      <c r="BQ287" s="4">
        <f t="shared" si="228"/>
        <v>0</v>
      </c>
      <c r="BR287">
        <f t="shared" si="209"/>
        <v>0</v>
      </c>
      <c r="BS287">
        <v>0</v>
      </c>
      <c r="BT287" s="4">
        <f t="shared" si="229"/>
        <v>0</v>
      </c>
      <c r="BU287">
        <f t="shared" si="210"/>
        <v>0</v>
      </c>
      <c r="BV287">
        <v>0</v>
      </c>
      <c r="BW287" s="4">
        <f t="shared" si="230"/>
        <v>0</v>
      </c>
      <c r="BX287">
        <f t="shared" si="211"/>
        <v>0</v>
      </c>
      <c r="BY287">
        <v>0</v>
      </c>
      <c r="BZ287" s="4">
        <f t="shared" si="231"/>
        <v>0</v>
      </c>
      <c r="CB287" s="4">
        <v>0</v>
      </c>
    </row>
    <row r="288" spans="3:80">
      <c r="C288">
        <v>282</v>
      </c>
      <c r="V288">
        <f t="shared" si="193"/>
        <v>0.99999999999999933</v>
      </c>
      <c r="W288" s="1">
        <v>5.3145411159473401E-6</v>
      </c>
      <c r="X288" s="4">
        <f t="shared" si="213"/>
        <v>8.5726532361765916E-5</v>
      </c>
      <c r="Y288">
        <f t="shared" si="194"/>
        <v>0</v>
      </c>
      <c r="Z288">
        <v>0</v>
      </c>
      <c r="AA288" s="4">
        <f t="shared" si="214"/>
        <v>0</v>
      </c>
      <c r="AB288">
        <f t="shared" si="195"/>
        <v>0</v>
      </c>
      <c r="AC288">
        <v>0</v>
      </c>
      <c r="AD288" s="4">
        <f t="shared" si="215"/>
        <v>0</v>
      </c>
      <c r="AE288">
        <f t="shared" si="196"/>
        <v>0</v>
      </c>
      <c r="AF288">
        <v>0</v>
      </c>
      <c r="AG288" s="4">
        <f t="shared" si="216"/>
        <v>0</v>
      </c>
      <c r="AH288">
        <f t="shared" si="197"/>
        <v>0</v>
      </c>
      <c r="AI288">
        <v>0</v>
      </c>
      <c r="AJ288" s="4">
        <f t="shared" si="217"/>
        <v>0</v>
      </c>
      <c r="AK288">
        <f t="shared" si="198"/>
        <v>0</v>
      </c>
      <c r="AL288">
        <v>0</v>
      </c>
      <c r="AM288" s="4">
        <f t="shared" si="218"/>
        <v>0</v>
      </c>
      <c r="AN288">
        <f t="shared" si="199"/>
        <v>0</v>
      </c>
      <c r="AO288">
        <v>0</v>
      </c>
      <c r="AP288" s="4">
        <f t="shared" si="219"/>
        <v>0</v>
      </c>
      <c r="AQ288">
        <f t="shared" si="200"/>
        <v>0</v>
      </c>
      <c r="AR288">
        <v>0</v>
      </c>
      <c r="AS288" s="4">
        <f t="shared" si="220"/>
        <v>0</v>
      </c>
      <c r="AT288">
        <f t="shared" si="201"/>
        <v>0.99999999999999933</v>
      </c>
      <c r="AU288" s="1">
        <v>5.3145411159473401E-6</v>
      </c>
      <c r="AV288" s="4">
        <f t="shared" si="221"/>
        <v>2.5234682547693535E-5</v>
      </c>
      <c r="AW288">
        <f t="shared" si="202"/>
        <v>0</v>
      </c>
      <c r="AX288">
        <v>0</v>
      </c>
      <c r="AY288" s="4">
        <f t="shared" si="222"/>
        <v>0</v>
      </c>
      <c r="AZ288">
        <f t="shared" si="203"/>
        <v>0</v>
      </c>
      <c r="BA288">
        <v>0</v>
      </c>
      <c r="BB288" s="4">
        <f t="shared" si="223"/>
        <v>0</v>
      </c>
      <c r="BC288">
        <f t="shared" si="204"/>
        <v>0.99999999999999933</v>
      </c>
      <c r="BD288" s="1">
        <v>5.3145411159473401E-6</v>
      </c>
      <c r="BE288" s="4">
        <f t="shared" si="224"/>
        <v>1.5360983102918577E-5</v>
      </c>
      <c r="BF288">
        <f t="shared" si="205"/>
        <v>0</v>
      </c>
      <c r="BG288">
        <v>0</v>
      </c>
      <c r="BH288" s="4">
        <f t="shared" si="225"/>
        <v>0</v>
      </c>
      <c r="BI288">
        <f t="shared" si="206"/>
        <v>0</v>
      </c>
      <c r="BJ288">
        <v>0</v>
      </c>
      <c r="BK288" s="4">
        <f t="shared" si="226"/>
        <v>0</v>
      </c>
      <c r="BL288">
        <f t="shared" si="207"/>
        <v>2.9999999999999938</v>
      </c>
      <c r="BM288" s="1">
        <v>1.5943623347841998E-5</v>
      </c>
      <c r="BN288" s="4">
        <f t="shared" si="227"/>
        <v>2.923321282753373E-5</v>
      </c>
      <c r="BO288">
        <f t="shared" si="208"/>
        <v>4.9999999999999964</v>
      </c>
      <c r="BP288" s="1">
        <v>2.6572705579736699E-5</v>
      </c>
      <c r="BQ288" s="4">
        <f t="shared" si="228"/>
        <v>4.2425373767542864E-5</v>
      </c>
      <c r="BR288">
        <f t="shared" si="209"/>
        <v>0.99999999999999933</v>
      </c>
      <c r="BS288" s="1">
        <v>5.3145411159473401E-6</v>
      </c>
      <c r="BT288" s="4">
        <f t="shared" si="229"/>
        <v>7.5286464999322373E-6</v>
      </c>
      <c r="BU288">
        <f t="shared" si="210"/>
        <v>2.9999999999999938</v>
      </c>
      <c r="BV288" s="1">
        <v>1.5943623347841998E-5</v>
      </c>
      <c r="BW288" s="4">
        <f t="shared" si="230"/>
        <v>1.9939649328033775E-5</v>
      </c>
      <c r="BX288">
        <f t="shared" si="211"/>
        <v>4.9999999999999964</v>
      </c>
      <c r="BY288" s="1">
        <v>2.6572705579736699E-5</v>
      </c>
      <c r="BZ288" s="4">
        <f t="shared" si="231"/>
        <v>2.9666195963024033E-5</v>
      </c>
      <c r="CB288" s="6">
        <v>4.7830870043526002E-5</v>
      </c>
    </row>
    <row r="289" spans="3:80">
      <c r="C289">
        <v>283</v>
      </c>
      <c r="Y289">
        <f t="shared" si="194"/>
        <v>0</v>
      </c>
      <c r="Z289">
        <v>0</v>
      </c>
      <c r="AA289" s="4">
        <f t="shared" si="214"/>
        <v>0</v>
      </c>
      <c r="AB289">
        <f t="shared" si="195"/>
        <v>0</v>
      </c>
      <c r="AC289">
        <v>0</v>
      </c>
      <c r="AD289" s="4">
        <f t="shared" si="215"/>
        <v>0</v>
      </c>
      <c r="AE289">
        <f t="shared" si="196"/>
        <v>0</v>
      </c>
      <c r="AF289">
        <v>0</v>
      </c>
      <c r="AG289" s="4">
        <f t="shared" si="216"/>
        <v>0</v>
      </c>
      <c r="AH289">
        <f t="shared" si="197"/>
        <v>0</v>
      </c>
      <c r="AI289">
        <v>0</v>
      </c>
      <c r="AJ289" s="4">
        <f t="shared" si="217"/>
        <v>0</v>
      </c>
      <c r="AK289">
        <f t="shared" si="198"/>
        <v>0</v>
      </c>
      <c r="AL289">
        <v>0</v>
      </c>
      <c r="AM289" s="4">
        <f t="shared" si="218"/>
        <v>0</v>
      </c>
      <c r="AN289">
        <f t="shared" si="199"/>
        <v>0</v>
      </c>
      <c r="AO289">
        <v>0</v>
      </c>
      <c r="AP289" s="4">
        <f t="shared" si="219"/>
        <v>0</v>
      </c>
      <c r="AQ289">
        <f t="shared" si="200"/>
        <v>0</v>
      </c>
      <c r="AR289">
        <v>0</v>
      </c>
      <c r="AS289" s="4">
        <f t="shared" si="220"/>
        <v>0</v>
      </c>
      <c r="AT289">
        <f t="shared" si="201"/>
        <v>0</v>
      </c>
      <c r="AU289">
        <v>0</v>
      </c>
      <c r="AV289" s="4">
        <f t="shared" si="221"/>
        <v>0</v>
      </c>
      <c r="AW289">
        <f t="shared" si="202"/>
        <v>0</v>
      </c>
      <c r="AX289">
        <v>0</v>
      </c>
      <c r="AY289" s="4">
        <f t="shared" si="222"/>
        <v>0</v>
      </c>
      <c r="AZ289">
        <f t="shared" si="203"/>
        <v>0</v>
      </c>
      <c r="BA289">
        <v>0</v>
      </c>
      <c r="BB289" s="4">
        <f t="shared" si="223"/>
        <v>0</v>
      </c>
      <c r="BC289">
        <f t="shared" si="204"/>
        <v>0</v>
      </c>
      <c r="BD289">
        <v>0</v>
      </c>
      <c r="BE289" s="4">
        <f t="shared" si="224"/>
        <v>0</v>
      </c>
      <c r="BF289">
        <f t="shared" si="205"/>
        <v>0</v>
      </c>
      <c r="BG289">
        <v>0</v>
      </c>
      <c r="BH289" s="4">
        <f t="shared" si="225"/>
        <v>0</v>
      </c>
      <c r="BI289">
        <f t="shared" si="206"/>
        <v>0</v>
      </c>
      <c r="BJ289">
        <v>0</v>
      </c>
      <c r="BK289" s="4">
        <f t="shared" si="226"/>
        <v>0</v>
      </c>
      <c r="BL289">
        <f t="shared" si="207"/>
        <v>0</v>
      </c>
      <c r="BM289">
        <v>0</v>
      </c>
      <c r="BN289" s="4">
        <f t="shared" si="227"/>
        <v>0</v>
      </c>
      <c r="BO289">
        <f t="shared" si="208"/>
        <v>0</v>
      </c>
      <c r="BP289">
        <v>0</v>
      </c>
      <c r="BQ289" s="4">
        <f t="shared" si="228"/>
        <v>0</v>
      </c>
      <c r="BR289">
        <f t="shared" si="209"/>
        <v>0</v>
      </c>
      <c r="BS289">
        <v>0</v>
      </c>
      <c r="BT289" s="4">
        <f t="shared" si="229"/>
        <v>0</v>
      </c>
      <c r="BU289">
        <f t="shared" si="210"/>
        <v>0</v>
      </c>
      <c r="BV289">
        <v>0</v>
      </c>
      <c r="BW289" s="4">
        <f t="shared" si="230"/>
        <v>0</v>
      </c>
      <c r="BX289">
        <f t="shared" si="211"/>
        <v>0</v>
      </c>
      <c r="BY289">
        <v>0</v>
      </c>
      <c r="BZ289" s="4">
        <f t="shared" si="231"/>
        <v>0</v>
      </c>
      <c r="CB289" s="4">
        <v>0</v>
      </c>
    </row>
    <row r="290" spans="3:80">
      <c r="C290">
        <v>284</v>
      </c>
      <c r="Y290">
        <f t="shared" si="194"/>
        <v>0</v>
      </c>
      <c r="Z290">
        <v>0</v>
      </c>
      <c r="AA290" s="4">
        <f t="shared" si="214"/>
        <v>0</v>
      </c>
      <c r="AB290">
        <f t="shared" si="195"/>
        <v>0</v>
      </c>
      <c r="AC290">
        <v>0</v>
      </c>
      <c r="AD290" s="4">
        <f t="shared" si="215"/>
        <v>0</v>
      </c>
      <c r="AE290">
        <f t="shared" si="196"/>
        <v>0</v>
      </c>
      <c r="AF290">
        <v>0</v>
      </c>
      <c r="AG290" s="4">
        <f t="shared" si="216"/>
        <v>0</v>
      </c>
      <c r="AH290">
        <f t="shared" si="197"/>
        <v>0</v>
      </c>
      <c r="AI290">
        <v>0</v>
      </c>
      <c r="AJ290" s="4">
        <f t="shared" si="217"/>
        <v>0</v>
      </c>
      <c r="AK290">
        <f t="shared" si="198"/>
        <v>0</v>
      </c>
      <c r="AL290">
        <v>0</v>
      </c>
      <c r="AM290" s="4">
        <f t="shared" si="218"/>
        <v>0</v>
      </c>
      <c r="AN290">
        <f t="shared" si="199"/>
        <v>0</v>
      </c>
      <c r="AO290">
        <v>0</v>
      </c>
      <c r="AP290" s="4">
        <f t="shared" si="219"/>
        <v>0</v>
      </c>
      <c r="AQ290">
        <f t="shared" si="200"/>
        <v>0</v>
      </c>
      <c r="AR290">
        <v>0</v>
      </c>
      <c r="AS290" s="4">
        <f t="shared" si="220"/>
        <v>0</v>
      </c>
      <c r="AT290">
        <f t="shared" si="201"/>
        <v>0</v>
      </c>
      <c r="AU290">
        <v>0</v>
      </c>
      <c r="AV290" s="4">
        <f t="shared" si="221"/>
        <v>0</v>
      </c>
      <c r="AW290">
        <f t="shared" si="202"/>
        <v>0</v>
      </c>
      <c r="AX290">
        <v>0</v>
      </c>
      <c r="AY290" s="4">
        <f t="shared" si="222"/>
        <v>0</v>
      </c>
      <c r="AZ290">
        <f t="shared" si="203"/>
        <v>0.99999999999999933</v>
      </c>
      <c r="BA290" s="1">
        <v>5.3145411159473401E-6</v>
      </c>
      <c r="BB290" s="4">
        <f t="shared" si="223"/>
        <v>1.7952354451286275E-5</v>
      </c>
      <c r="BC290">
        <f t="shared" si="204"/>
        <v>0.99999999999999933</v>
      </c>
      <c r="BD290" s="1">
        <v>5.3145411159473401E-6</v>
      </c>
      <c r="BE290" s="4">
        <f t="shared" si="224"/>
        <v>1.5360983102918577E-5</v>
      </c>
      <c r="BF290">
        <f t="shared" si="205"/>
        <v>0.99999999999999933</v>
      </c>
      <c r="BG290" s="1">
        <v>5.3145411159473401E-6</v>
      </c>
      <c r="BH290" s="4">
        <f t="shared" si="225"/>
        <v>8.8683930471798458E-6</v>
      </c>
      <c r="BI290">
        <f t="shared" si="206"/>
        <v>3.9999999999999858</v>
      </c>
      <c r="BJ290" s="1">
        <v>2.12581644637893E-5</v>
      </c>
      <c r="BK290" s="4">
        <f t="shared" si="226"/>
        <v>4.5170178648056393E-5</v>
      </c>
      <c r="BL290">
        <f t="shared" si="207"/>
        <v>2.9999999999999938</v>
      </c>
      <c r="BM290" s="1">
        <v>1.5943623347841998E-5</v>
      </c>
      <c r="BN290" s="4">
        <f t="shared" si="227"/>
        <v>2.923321282753373E-5</v>
      </c>
      <c r="BO290">
        <f t="shared" si="208"/>
        <v>0</v>
      </c>
      <c r="BP290">
        <v>0</v>
      </c>
      <c r="BQ290" s="4">
        <f t="shared" si="228"/>
        <v>0</v>
      </c>
      <c r="BR290">
        <f t="shared" si="209"/>
        <v>3.9999999999999858</v>
      </c>
      <c r="BS290" s="1">
        <v>2.12581644637893E-5</v>
      </c>
      <c r="BT290" s="4">
        <f t="shared" si="229"/>
        <v>3.0114585999728861E-5</v>
      </c>
      <c r="BU290">
        <f t="shared" si="210"/>
        <v>3.9999999999999858</v>
      </c>
      <c r="BV290" s="1">
        <v>2.12581644637893E-5</v>
      </c>
      <c r="BW290" s="4">
        <f t="shared" si="230"/>
        <v>2.6586199104044994E-5</v>
      </c>
      <c r="BX290">
        <f t="shared" si="211"/>
        <v>7.9999999999999911</v>
      </c>
      <c r="BY290" s="1">
        <v>4.2516328927578701E-5</v>
      </c>
      <c r="BZ290" s="4">
        <f t="shared" si="231"/>
        <v>4.7465913540838436E-5</v>
      </c>
      <c r="CB290" s="6">
        <v>4.7830870043526002E-5</v>
      </c>
    </row>
    <row r="291" spans="3:80">
      <c r="C291">
        <v>285</v>
      </c>
      <c r="Y291">
        <f t="shared" si="194"/>
        <v>0</v>
      </c>
      <c r="Z291">
        <v>0</v>
      </c>
      <c r="AA291" s="4">
        <f t="shared" si="214"/>
        <v>0</v>
      </c>
      <c r="AB291">
        <f t="shared" si="195"/>
        <v>0</v>
      </c>
      <c r="AC291">
        <v>0</v>
      </c>
      <c r="AD291" s="4">
        <f t="shared" si="215"/>
        <v>0</v>
      </c>
      <c r="AE291">
        <f t="shared" si="196"/>
        <v>0</v>
      </c>
      <c r="AF291">
        <v>0</v>
      </c>
      <c r="AG291" s="4">
        <f t="shared" si="216"/>
        <v>0</v>
      </c>
      <c r="AH291">
        <f t="shared" si="197"/>
        <v>0</v>
      </c>
      <c r="AI291">
        <v>0</v>
      </c>
      <c r="AJ291" s="4">
        <f t="shared" si="217"/>
        <v>0</v>
      </c>
      <c r="AK291">
        <f t="shared" si="198"/>
        <v>0</v>
      </c>
      <c r="AL291">
        <v>0</v>
      </c>
      <c r="AM291" s="4">
        <f t="shared" si="218"/>
        <v>0</v>
      </c>
      <c r="AN291">
        <f t="shared" si="199"/>
        <v>0</v>
      </c>
      <c r="AO291">
        <v>0</v>
      </c>
      <c r="AP291" s="4">
        <f t="shared" si="219"/>
        <v>0</v>
      </c>
      <c r="AQ291">
        <f t="shared" si="200"/>
        <v>0</v>
      </c>
      <c r="AR291">
        <v>0</v>
      </c>
      <c r="AS291" s="4">
        <f t="shared" si="220"/>
        <v>0</v>
      </c>
      <c r="AT291">
        <f t="shared" si="201"/>
        <v>0</v>
      </c>
      <c r="AU291">
        <v>0</v>
      </c>
      <c r="AV291" s="4">
        <f t="shared" si="221"/>
        <v>0</v>
      </c>
      <c r="AW291">
        <f t="shared" si="202"/>
        <v>0</v>
      </c>
      <c r="AX291">
        <v>0</v>
      </c>
      <c r="AY291" s="4">
        <f t="shared" si="222"/>
        <v>0</v>
      </c>
      <c r="AZ291">
        <f t="shared" si="203"/>
        <v>0</v>
      </c>
      <c r="BA291">
        <v>0</v>
      </c>
      <c r="BB291" s="4">
        <f t="shared" si="223"/>
        <v>0</v>
      </c>
      <c r="BC291">
        <f t="shared" si="204"/>
        <v>0</v>
      </c>
      <c r="BD291">
        <v>0</v>
      </c>
      <c r="BE291" s="4">
        <f t="shared" si="224"/>
        <v>0</v>
      </c>
      <c r="BF291">
        <f t="shared" si="205"/>
        <v>0</v>
      </c>
      <c r="BG291">
        <v>0</v>
      </c>
      <c r="BH291" s="4">
        <f t="shared" si="225"/>
        <v>0</v>
      </c>
      <c r="BI291">
        <f t="shared" si="206"/>
        <v>0</v>
      </c>
      <c r="BJ291">
        <v>0</v>
      </c>
      <c r="BK291" s="4">
        <f t="shared" si="226"/>
        <v>0</v>
      </c>
      <c r="BL291">
        <f t="shared" si="207"/>
        <v>0</v>
      </c>
      <c r="BM291">
        <v>0</v>
      </c>
      <c r="BN291" s="4">
        <f t="shared" si="227"/>
        <v>0</v>
      </c>
      <c r="BO291">
        <f t="shared" si="208"/>
        <v>0</v>
      </c>
      <c r="BP291">
        <v>0</v>
      </c>
      <c r="BQ291" s="4">
        <f t="shared" si="228"/>
        <v>0</v>
      </c>
      <c r="BR291">
        <f t="shared" si="209"/>
        <v>0</v>
      </c>
      <c r="BS291">
        <v>0</v>
      </c>
      <c r="BT291" s="4">
        <f t="shared" si="229"/>
        <v>0</v>
      </c>
      <c r="BU291">
        <f t="shared" si="210"/>
        <v>0</v>
      </c>
      <c r="BV291">
        <v>0</v>
      </c>
      <c r="BW291" s="4">
        <f t="shared" si="230"/>
        <v>0</v>
      </c>
      <c r="BX291">
        <f t="shared" si="211"/>
        <v>0</v>
      </c>
      <c r="BY291">
        <v>0</v>
      </c>
      <c r="BZ291" s="4">
        <f t="shared" si="231"/>
        <v>0</v>
      </c>
      <c r="CB291" s="4">
        <v>0</v>
      </c>
    </row>
    <row r="292" spans="3:80">
      <c r="C292">
        <v>286</v>
      </c>
      <c r="Y292">
        <f t="shared" si="194"/>
        <v>0</v>
      </c>
      <c r="Z292">
        <v>0</v>
      </c>
      <c r="AA292" s="4">
        <f t="shared" si="214"/>
        <v>0</v>
      </c>
      <c r="AB292">
        <f t="shared" si="195"/>
        <v>0</v>
      </c>
      <c r="AC292">
        <v>0</v>
      </c>
      <c r="AD292" s="4">
        <f t="shared" si="215"/>
        <v>0</v>
      </c>
      <c r="AE292">
        <f t="shared" si="196"/>
        <v>0</v>
      </c>
      <c r="AF292">
        <v>0</v>
      </c>
      <c r="AG292" s="4">
        <f t="shared" si="216"/>
        <v>0</v>
      </c>
      <c r="AH292">
        <f t="shared" si="197"/>
        <v>0</v>
      </c>
      <c r="AI292">
        <v>0</v>
      </c>
      <c r="AJ292" s="4">
        <f t="shared" si="217"/>
        <v>0</v>
      </c>
      <c r="AK292">
        <f t="shared" si="198"/>
        <v>0</v>
      </c>
      <c r="AL292">
        <v>0</v>
      </c>
      <c r="AM292" s="4">
        <f t="shared" si="218"/>
        <v>0</v>
      </c>
      <c r="AN292">
        <f t="shared" si="199"/>
        <v>0</v>
      </c>
      <c r="AO292">
        <v>0</v>
      </c>
      <c r="AP292" s="4">
        <f t="shared" si="219"/>
        <v>0</v>
      </c>
      <c r="AQ292">
        <f t="shared" si="200"/>
        <v>0</v>
      </c>
      <c r="AR292">
        <v>0</v>
      </c>
      <c r="AS292" s="4">
        <f t="shared" si="220"/>
        <v>0</v>
      </c>
      <c r="AT292">
        <f t="shared" si="201"/>
        <v>0</v>
      </c>
      <c r="AU292">
        <v>0</v>
      </c>
      <c r="AV292" s="4">
        <f t="shared" si="221"/>
        <v>0</v>
      </c>
      <c r="AW292">
        <f t="shared" si="202"/>
        <v>0</v>
      </c>
      <c r="AX292">
        <v>0</v>
      </c>
      <c r="AY292" s="4">
        <f t="shared" si="222"/>
        <v>0</v>
      </c>
      <c r="AZ292">
        <f t="shared" si="203"/>
        <v>0</v>
      </c>
      <c r="BA292">
        <v>0</v>
      </c>
      <c r="BB292" s="4">
        <f t="shared" si="223"/>
        <v>0</v>
      </c>
      <c r="BC292">
        <f t="shared" si="204"/>
        <v>0</v>
      </c>
      <c r="BD292">
        <v>0</v>
      </c>
      <c r="BE292" s="4">
        <f t="shared" si="224"/>
        <v>0</v>
      </c>
      <c r="BF292">
        <f t="shared" si="205"/>
        <v>1.9999999999999838</v>
      </c>
      <c r="BG292" s="1">
        <v>1.0629082231894601E-5</v>
      </c>
      <c r="BH292" s="4">
        <f t="shared" si="225"/>
        <v>1.7736786094359559E-5</v>
      </c>
      <c r="BI292">
        <f t="shared" si="206"/>
        <v>1.9999999999999838</v>
      </c>
      <c r="BJ292" s="1">
        <v>1.0629082231894601E-5</v>
      </c>
      <c r="BK292" s="4">
        <f t="shared" si="226"/>
        <v>2.2585089324028095E-5</v>
      </c>
      <c r="BL292">
        <f t="shared" si="207"/>
        <v>0</v>
      </c>
      <c r="BM292">
        <v>0</v>
      </c>
      <c r="BN292" s="4">
        <f t="shared" si="227"/>
        <v>0</v>
      </c>
      <c r="BO292">
        <f t="shared" si="208"/>
        <v>4.9999999999999964</v>
      </c>
      <c r="BP292" s="1">
        <v>2.6572705579736699E-5</v>
      </c>
      <c r="BQ292" s="4">
        <f t="shared" si="228"/>
        <v>4.2425373767542864E-5</v>
      </c>
      <c r="BR292">
        <f t="shared" si="209"/>
        <v>3.9999999999999858</v>
      </c>
      <c r="BS292" s="1">
        <v>2.12581644637893E-5</v>
      </c>
      <c r="BT292" s="4">
        <f t="shared" si="229"/>
        <v>3.0114585999728861E-5</v>
      </c>
      <c r="BU292">
        <f t="shared" si="210"/>
        <v>2.9999999999999938</v>
      </c>
      <c r="BV292" s="1">
        <v>1.5943623347841998E-5</v>
      </c>
      <c r="BW292" s="4">
        <f t="shared" si="230"/>
        <v>1.9939649328033775E-5</v>
      </c>
      <c r="BX292">
        <f t="shared" si="211"/>
        <v>3.9999999999999858</v>
      </c>
      <c r="BY292" s="1">
        <v>2.12581644637893E-5</v>
      </c>
      <c r="BZ292" s="4">
        <f t="shared" si="231"/>
        <v>2.3732956770419157E-5</v>
      </c>
      <c r="CB292" s="6">
        <v>2.6572705579736699E-5</v>
      </c>
    </row>
    <row r="293" spans="3:80">
      <c r="C293">
        <v>287</v>
      </c>
      <c r="Y293">
        <f t="shared" si="194"/>
        <v>0</v>
      </c>
      <c r="Z293">
        <v>0</v>
      </c>
      <c r="AA293" s="4">
        <f t="shared" si="214"/>
        <v>0</v>
      </c>
      <c r="AB293">
        <f t="shared" si="195"/>
        <v>0</v>
      </c>
      <c r="AC293">
        <v>0</v>
      </c>
      <c r="AD293" s="4">
        <f t="shared" si="215"/>
        <v>0</v>
      </c>
      <c r="AE293">
        <f t="shared" si="196"/>
        <v>0</v>
      </c>
      <c r="AF293">
        <v>0</v>
      </c>
      <c r="AG293" s="4">
        <f t="shared" si="216"/>
        <v>0</v>
      </c>
      <c r="AH293">
        <f t="shared" si="197"/>
        <v>0</v>
      </c>
      <c r="AI293">
        <v>0</v>
      </c>
      <c r="AJ293" s="4">
        <f t="shared" si="217"/>
        <v>0</v>
      </c>
      <c r="AK293">
        <f t="shared" si="198"/>
        <v>0</v>
      </c>
      <c r="AL293">
        <v>0</v>
      </c>
      <c r="AM293" s="4">
        <f t="shared" si="218"/>
        <v>0</v>
      </c>
      <c r="AN293">
        <f t="shared" si="199"/>
        <v>0</v>
      </c>
      <c r="AO293">
        <v>0</v>
      </c>
      <c r="AP293" s="4">
        <f t="shared" si="219"/>
        <v>0</v>
      </c>
      <c r="AQ293">
        <f t="shared" si="200"/>
        <v>0</v>
      </c>
      <c r="AR293">
        <v>0</v>
      </c>
      <c r="AS293" s="4">
        <f t="shared" si="220"/>
        <v>0</v>
      </c>
      <c r="AT293">
        <f t="shared" si="201"/>
        <v>0</v>
      </c>
      <c r="AU293">
        <v>0</v>
      </c>
      <c r="AV293" s="4">
        <f t="shared" si="221"/>
        <v>0</v>
      </c>
      <c r="AW293">
        <f t="shared" si="202"/>
        <v>0</v>
      </c>
      <c r="AX293">
        <v>0</v>
      </c>
      <c r="AY293" s="4">
        <f t="shared" si="222"/>
        <v>0</v>
      </c>
      <c r="AZ293">
        <f t="shared" si="203"/>
        <v>0</v>
      </c>
      <c r="BA293">
        <v>0</v>
      </c>
      <c r="BB293" s="4">
        <f t="shared" si="223"/>
        <v>0</v>
      </c>
      <c r="BC293">
        <f t="shared" si="204"/>
        <v>0</v>
      </c>
      <c r="BD293">
        <v>0</v>
      </c>
      <c r="BE293" s="4">
        <f t="shared" si="224"/>
        <v>0</v>
      </c>
      <c r="BF293">
        <f t="shared" si="205"/>
        <v>0</v>
      </c>
      <c r="BG293">
        <v>0</v>
      </c>
      <c r="BH293" s="4">
        <f t="shared" si="225"/>
        <v>0</v>
      </c>
      <c r="BI293">
        <f t="shared" si="206"/>
        <v>0</v>
      </c>
      <c r="BJ293">
        <v>0</v>
      </c>
      <c r="BK293" s="4">
        <f t="shared" si="226"/>
        <v>0</v>
      </c>
      <c r="BL293">
        <f t="shared" si="207"/>
        <v>0</v>
      </c>
      <c r="BM293">
        <v>0</v>
      </c>
      <c r="BN293" s="4">
        <f t="shared" si="227"/>
        <v>0</v>
      </c>
      <c r="BO293">
        <f t="shared" si="208"/>
        <v>0</v>
      </c>
      <c r="BP293">
        <v>0</v>
      </c>
      <c r="BQ293" s="4">
        <f t="shared" si="228"/>
        <v>0</v>
      </c>
      <c r="BR293">
        <f t="shared" si="209"/>
        <v>0</v>
      </c>
      <c r="BS293">
        <v>0</v>
      </c>
      <c r="BT293" s="4">
        <f t="shared" si="229"/>
        <v>0</v>
      </c>
      <c r="BU293">
        <f t="shared" si="210"/>
        <v>0</v>
      </c>
      <c r="BV293">
        <v>0</v>
      </c>
      <c r="BW293" s="4">
        <f t="shared" si="230"/>
        <v>0</v>
      </c>
      <c r="BX293">
        <f t="shared" si="211"/>
        <v>0</v>
      </c>
      <c r="BY293">
        <v>0</v>
      </c>
      <c r="BZ293" s="4">
        <f t="shared" si="231"/>
        <v>0</v>
      </c>
      <c r="CB293" s="4">
        <v>0</v>
      </c>
    </row>
    <row r="294" spans="3:80">
      <c r="C294">
        <v>288</v>
      </c>
      <c r="Y294">
        <f t="shared" si="194"/>
        <v>0</v>
      </c>
      <c r="Z294">
        <v>0</v>
      </c>
      <c r="AA294" s="4">
        <f t="shared" si="214"/>
        <v>0</v>
      </c>
      <c r="AB294">
        <f t="shared" si="195"/>
        <v>0</v>
      </c>
      <c r="AC294">
        <v>0</v>
      </c>
      <c r="AD294" s="4">
        <f t="shared" si="215"/>
        <v>0</v>
      </c>
      <c r="AE294">
        <f t="shared" si="196"/>
        <v>0</v>
      </c>
      <c r="AF294">
        <v>0</v>
      </c>
      <c r="AG294" s="4">
        <f t="shared" si="216"/>
        <v>0</v>
      </c>
      <c r="AH294">
        <f t="shared" si="197"/>
        <v>0</v>
      </c>
      <c r="AI294">
        <v>0</v>
      </c>
      <c r="AJ294" s="4">
        <f t="shared" si="217"/>
        <v>0</v>
      </c>
      <c r="AK294">
        <f t="shared" si="198"/>
        <v>0</v>
      </c>
      <c r="AL294">
        <v>0</v>
      </c>
      <c r="AM294" s="4">
        <f t="shared" si="218"/>
        <v>0</v>
      </c>
      <c r="AN294">
        <f t="shared" si="199"/>
        <v>0</v>
      </c>
      <c r="AO294">
        <v>0</v>
      </c>
      <c r="AP294" s="4">
        <f t="shared" si="219"/>
        <v>0</v>
      </c>
      <c r="AQ294">
        <f t="shared" si="200"/>
        <v>0</v>
      </c>
      <c r="AR294">
        <v>0</v>
      </c>
      <c r="AS294" s="4">
        <f t="shared" si="220"/>
        <v>0</v>
      </c>
      <c r="AT294">
        <f t="shared" si="201"/>
        <v>0</v>
      </c>
      <c r="AU294">
        <v>0</v>
      </c>
      <c r="AV294" s="4">
        <f t="shared" si="221"/>
        <v>0</v>
      </c>
      <c r="AW294">
        <f t="shared" si="202"/>
        <v>0.99999999999999933</v>
      </c>
      <c r="AX294" s="1">
        <v>5.3145411159473401E-6</v>
      </c>
      <c r="AY294" s="4">
        <f t="shared" si="222"/>
        <v>2.1358393848782558E-5</v>
      </c>
      <c r="AZ294">
        <f t="shared" si="203"/>
        <v>0.99999999999999933</v>
      </c>
      <c r="BA294" s="1">
        <v>5.3145411159473401E-6</v>
      </c>
      <c r="BB294" s="4">
        <f t="shared" si="223"/>
        <v>1.7952354451286275E-5</v>
      </c>
      <c r="BC294">
        <f t="shared" si="204"/>
        <v>0</v>
      </c>
      <c r="BD294">
        <v>0</v>
      </c>
      <c r="BE294" s="4">
        <f t="shared" si="224"/>
        <v>0</v>
      </c>
      <c r="BF294">
        <f t="shared" si="205"/>
        <v>0</v>
      </c>
      <c r="BG294">
        <v>0</v>
      </c>
      <c r="BH294" s="4">
        <f t="shared" si="225"/>
        <v>0</v>
      </c>
      <c r="BI294">
        <f t="shared" si="206"/>
        <v>1.9999999999999838</v>
      </c>
      <c r="BJ294" s="1">
        <v>1.0629082231894601E-5</v>
      </c>
      <c r="BK294" s="4">
        <f t="shared" si="226"/>
        <v>2.2585089324028095E-5</v>
      </c>
      <c r="BL294">
        <f t="shared" si="207"/>
        <v>1.9999999999999838</v>
      </c>
      <c r="BM294" s="1">
        <v>1.0629082231894601E-5</v>
      </c>
      <c r="BN294" s="4">
        <f t="shared" si="227"/>
        <v>1.9488808551689036E-5</v>
      </c>
      <c r="BO294">
        <f t="shared" si="208"/>
        <v>1.9999999999999838</v>
      </c>
      <c r="BP294" s="1">
        <v>1.0629082231894601E-5</v>
      </c>
      <c r="BQ294" s="4">
        <f t="shared" si="228"/>
        <v>1.6970149507017018E-5</v>
      </c>
      <c r="BR294">
        <f t="shared" si="209"/>
        <v>4.9999999999999964</v>
      </c>
      <c r="BS294" s="1">
        <v>2.6572705579736699E-5</v>
      </c>
      <c r="BT294" s="4">
        <f t="shared" si="229"/>
        <v>3.7643232499661185E-5</v>
      </c>
      <c r="BU294">
        <f t="shared" si="210"/>
        <v>1.9999999999999838</v>
      </c>
      <c r="BV294" s="1">
        <v>1.0629082231894601E-5</v>
      </c>
      <c r="BW294" s="4">
        <f t="shared" si="230"/>
        <v>1.3293099552022438E-5</v>
      </c>
      <c r="BX294">
        <f t="shared" si="211"/>
        <v>4.9999999999999964</v>
      </c>
      <c r="BY294" s="1">
        <v>2.6572705579736699E-5</v>
      </c>
      <c r="BZ294" s="4">
        <f t="shared" si="231"/>
        <v>2.9666195963024033E-5</v>
      </c>
      <c r="CB294" s="6">
        <v>4.7830870043526002E-5</v>
      </c>
    </row>
    <row r="295" spans="3:80">
      <c r="C295">
        <v>289</v>
      </c>
      <c r="Y295">
        <f t="shared" si="194"/>
        <v>0</v>
      </c>
      <c r="Z295">
        <v>0</v>
      </c>
      <c r="AA295" s="4">
        <f t="shared" si="214"/>
        <v>0</v>
      </c>
      <c r="AB295">
        <f t="shared" si="195"/>
        <v>0</v>
      </c>
      <c r="AC295">
        <v>0</v>
      </c>
      <c r="AD295" s="4">
        <f t="shared" si="215"/>
        <v>0</v>
      </c>
      <c r="AE295">
        <f t="shared" si="196"/>
        <v>0</v>
      </c>
      <c r="AF295">
        <v>0</v>
      </c>
      <c r="AG295" s="4">
        <f t="shared" si="216"/>
        <v>0</v>
      </c>
      <c r="AH295">
        <f t="shared" si="197"/>
        <v>0</v>
      </c>
      <c r="AI295">
        <v>0</v>
      </c>
      <c r="AJ295" s="4">
        <f t="shared" si="217"/>
        <v>0</v>
      </c>
      <c r="AK295">
        <f t="shared" si="198"/>
        <v>0</v>
      </c>
      <c r="AL295">
        <v>0</v>
      </c>
      <c r="AM295" s="4">
        <f t="shared" si="218"/>
        <v>0</v>
      </c>
      <c r="AN295">
        <f t="shared" si="199"/>
        <v>0</v>
      </c>
      <c r="AO295">
        <v>0</v>
      </c>
      <c r="AP295" s="4">
        <f t="shared" si="219"/>
        <v>0</v>
      </c>
      <c r="AQ295">
        <f t="shared" si="200"/>
        <v>0</v>
      </c>
      <c r="AR295">
        <v>0</v>
      </c>
      <c r="AS295" s="4">
        <f t="shared" si="220"/>
        <v>0</v>
      </c>
      <c r="AT295">
        <f t="shared" si="201"/>
        <v>0</v>
      </c>
      <c r="AU295">
        <v>0</v>
      </c>
      <c r="AV295" s="4">
        <f t="shared" si="221"/>
        <v>0</v>
      </c>
      <c r="AW295">
        <f t="shared" si="202"/>
        <v>0</v>
      </c>
      <c r="AX295">
        <v>0</v>
      </c>
      <c r="AY295" s="4">
        <f t="shared" si="222"/>
        <v>0</v>
      </c>
      <c r="AZ295">
        <f t="shared" si="203"/>
        <v>0</v>
      </c>
      <c r="BA295">
        <v>0</v>
      </c>
      <c r="BB295" s="4">
        <f t="shared" si="223"/>
        <v>0</v>
      </c>
      <c r="BC295">
        <f t="shared" si="204"/>
        <v>0</v>
      </c>
      <c r="BD295">
        <v>0</v>
      </c>
      <c r="BE295" s="4">
        <f t="shared" si="224"/>
        <v>0</v>
      </c>
      <c r="BF295">
        <f t="shared" si="205"/>
        <v>0</v>
      </c>
      <c r="BG295">
        <v>0</v>
      </c>
      <c r="BH295" s="4">
        <f t="shared" si="225"/>
        <v>0</v>
      </c>
      <c r="BI295">
        <f t="shared" si="206"/>
        <v>0</v>
      </c>
      <c r="BJ295">
        <v>0</v>
      </c>
      <c r="BK295" s="4">
        <f t="shared" si="226"/>
        <v>0</v>
      </c>
      <c r="BL295">
        <f t="shared" si="207"/>
        <v>0</v>
      </c>
      <c r="BM295">
        <v>0</v>
      </c>
      <c r="BN295" s="4">
        <f t="shared" si="227"/>
        <v>0</v>
      </c>
      <c r="BO295">
        <f t="shared" si="208"/>
        <v>0</v>
      </c>
      <c r="BP295">
        <v>0</v>
      </c>
      <c r="BQ295" s="4">
        <f t="shared" si="228"/>
        <v>0</v>
      </c>
      <c r="BR295">
        <f t="shared" si="209"/>
        <v>0</v>
      </c>
      <c r="BS295">
        <v>0</v>
      </c>
      <c r="BT295" s="4">
        <f t="shared" si="229"/>
        <v>0</v>
      </c>
      <c r="BU295">
        <f t="shared" si="210"/>
        <v>0</v>
      </c>
      <c r="BV295">
        <v>0</v>
      </c>
      <c r="BW295" s="4">
        <f t="shared" si="230"/>
        <v>0</v>
      </c>
      <c r="BX295">
        <f t="shared" si="211"/>
        <v>0</v>
      </c>
      <c r="BY295">
        <v>0</v>
      </c>
      <c r="BZ295" s="4">
        <f t="shared" si="231"/>
        <v>0</v>
      </c>
      <c r="CB295" s="4">
        <v>0</v>
      </c>
    </row>
    <row r="296" spans="3:80">
      <c r="C296">
        <v>290</v>
      </c>
      <c r="Y296">
        <f t="shared" si="194"/>
        <v>0</v>
      </c>
      <c r="Z296">
        <v>0</v>
      </c>
      <c r="AA296" s="4">
        <f t="shared" si="214"/>
        <v>0</v>
      </c>
      <c r="AB296">
        <f t="shared" si="195"/>
        <v>0</v>
      </c>
      <c r="AC296">
        <v>0</v>
      </c>
      <c r="AD296" s="4">
        <f t="shared" si="215"/>
        <v>0</v>
      </c>
      <c r="AE296">
        <f t="shared" si="196"/>
        <v>0</v>
      </c>
      <c r="AF296">
        <v>0</v>
      </c>
      <c r="AG296" s="4">
        <f t="shared" si="216"/>
        <v>0</v>
      </c>
      <c r="AH296">
        <f t="shared" si="197"/>
        <v>0</v>
      </c>
      <c r="AI296">
        <v>0</v>
      </c>
      <c r="AJ296" s="4">
        <f t="shared" si="217"/>
        <v>0</v>
      </c>
      <c r="AK296">
        <f t="shared" si="198"/>
        <v>0</v>
      </c>
      <c r="AL296">
        <v>0</v>
      </c>
      <c r="AM296" s="4">
        <f t="shared" si="218"/>
        <v>0</v>
      </c>
      <c r="AN296">
        <f t="shared" si="199"/>
        <v>0</v>
      </c>
      <c r="AO296">
        <v>0</v>
      </c>
      <c r="AP296" s="4">
        <f t="shared" si="219"/>
        <v>0</v>
      </c>
      <c r="AQ296">
        <f t="shared" si="200"/>
        <v>0</v>
      </c>
      <c r="AR296">
        <v>0</v>
      </c>
      <c r="AS296" s="4">
        <f t="shared" si="220"/>
        <v>0</v>
      </c>
      <c r="AT296">
        <f t="shared" si="201"/>
        <v>0</v>
      </c>
      <c r="AU296">
        <v>0</v>
      </c>
      <c r="AV296" s="4">
        <f t="shared" si="221"/>
        <v>0</v>
      </c>
      <c r="AW296">
        <f t="shared" si="202"/>
        <v>0</v>
      </c>
      <c r="AX296">
        <v>0</v>
      </c>
      <c r="AY296" s="4">
        <f t="shared" si="222"/>
        <v>0</v>
      </c>
      <c r="AZ296">
        <f t="shared" si="203"/>
        <v>0</v>
      </c>
      <c r="BA296">
        <v>0</v>
      </c>
      <c r="BB296" s="4">
        <f t="shared" si="223"/>
        <v>0</v>
      </c>
      <c r="BC296">
        <f t="shared" si="204"/>
        <v>0</v>
      </c>
      <c r="BD296">
        <v>0</v>
      </c>
      <c r="BE296" s="4">
        <f t="shared" si="224"/>
        <v>0</v>
      </c>
      <c r="BF296">
        <f t="shared" si="205"/>
        <v>0.99999999999999933</v>
      </c>
      <c r="BG296" s="1">
        <v>5.3145411159473401E-6</v>
      </c>
      <c r="BH296" s="4">
        <f t="shared" si="225"/>
        <v>8.8683930471798458E-6</v>
      </c>
      <c r="BI296">
        <f t="shared" si="206"/>
        <v>0.99999999999999933</v>
      </c>
      <c r="BJ296" s="1">
        <v>5.3145411159473401E-6</v>
      </c>
      <c r="BK296" s="4">
        <f t="shared" si="226"/>
        <v>1.1292544662014131E-5</v>
      </c>
      <c r="BL296">
        <f t="shared" si="207"/>
        <v>2.9999999999999938</v>
      </c>
      <c r="BM296" s="1">
        <v>1.5943623347841998E-5</v>
      </c>
      <c r="BN296" s="4">
        <f t="shared" si="227"/>
        <v>2.923321282753373E-5</v>
      </c>
      <c r="BO296">
        <f t="shared" si="208"/>
        <v>0</v>
      </c>
      <c r="BP296">
        <v>0</v>
      </c>
      <c r="BQ296" s="4">
        <f t="shared" si="228"/>
        <v>0</v>
      </c>
      <c r="BR296">
        <f t="shared" si="209"/>
        <v>0.99999999999999933</v>
      </c>
      <c r="BS296" s="1">
        <v>5.3145411159473401E-6</v>
      </c>
      <c r="BT296" s="4">
        <f t="shared" si="229"/>
        <v>7.5286464999322373E-6</v>
      </c>
      <c r="BU296">
        <f t="shared" si="210"/>
        <v>2.9999999999999938</v>
      </c>
      <c r="BV296" s="1">
        <v>1.5943623347841998E-5</v>
      </c>
      <c r="BW296" s="4">
        <f t="shared" si="230"/>
        <v>1.9939649328033775E-5</v>
      </c>
      <c r="BX296">
        <f t="shared" si="211"/>
        <v>8.9999999999999822</v>
      </c>
      <c r="BY296" s="1">
        <v>4.7830870043526002E-5</v>
      </c>
      <c r="BZ296" s="4">
        <f t="shared" si="231"/>
        <v>5.339915273344319E-5</v>
      </c>
      <c r="CB296" s="6">
        <v>2.6572705579736699E-5</v>
      </c>
    </row>
    <row r="297" spans="3:80">
      <c r="C297">
        <v>291</v>
      </c>
      <c r="Y297">
        <f t="shared" si="194"/>
        <v>0</v>
      </c>
      <c r="Z297">
        <v>0</v>
      </c>
      <c r="AA297" s="4">
        <f t="shared" si="214"/>
        <v>0</v>
      </c>
      <c r="AB297">
        <f t="shared" si="195"/>
        <v>0</v>
      </c>
      <c r="AC297">
        <v>0</v>
      </c>
      <c r="AD297" s="4">
        <f t="shared" si="215"/>
        <v>0</v>
      </c>
      <c r="AE297">
        <f t="shared" si="196"/>
        <v>0</v>
      </c>
      <c r="AF297">
        <v>0</v>
      </c>
      <c r="AG297" s="4">
        <f t="shared" si="216"/>
        <v>0</v>
      </c>
      <c r="AH297">
        <f t="shared" si="197"/>
        <v>0</v>
      </c>
      <c r="AI297">
        <v>0</v>
      </c>
      <c r="AJ297" s="4">
        <f t="shared" si="217"/>
        <v>0</v>
      </c>
      <c r="AK297">
        <f t="shared" si="198"/>
        <v>0</v>
      </c>
      <c r="AL297">
        <v>0</v>
      </c>
      <c r="AM297" s="4">
        <f t="shared" si="218"/>
        <v>0</v>
      </c>
      <c r="AN297">
        <f t="shared" si="199"/>
        <v>0</v>
      </c>
      <c r="AO297">
        <v>0</v>
      </c>
      <c r="AP297" s="4">
        <f t="shared" si="219"/>
        <v>0</v>
      </c>
      <c r="AQ297">
        <f t="shared" si="200"/>
        <v>0</v>
      </c>
      <c r="AR297">
        <v>0</v>
      </c>
      <c r="AS297" s="4">
        <f t="shared" si="220"/>
        <v>0</v>
      </c>
      <c r="AT297">
        <f t="shared" si="201"/>
        <v>0</v>
      </c>
      <c r="AU297">
        <v>0</v>
      </c>
      <c r="AV297" s="4">
        <f t="shared" si="221"/>
        <v>0</v>
      </c>
      <c r="AW297">
        <f t="shared" si="202"/>
        <v>0</v>
      </c>
      <c r="AX297">
        <v>0</v>
      </c>
      <c r="AY297" s="4">
        <f t="shared" si="222"/>
        <v>0</v>
      </c>
      <c r="AZ297">
        <f t="shared" si="203"/>
        <v>0</v>
      </c>
      <c r="BA297">
        <v>0</v>
      </c>
      <c r="BB297" s="4">
        <f t="shared" si="223"/>
        <v>0</v>
      </c>
      <c r="BC297">
        <f t="shared" si="204"/>
        <v>0</v>
      </c>
      <c r="BD297">
        <v>0</v>
      </c>
      <c r="BE297" s="4">
        <f t="shared" si="224"/>
        <v>0</v>
      </c>
      <c r="BF297">
        <f t="shared" si="205"/>
        <v>0</v>
      </c>
      <c r="BG297">
        <v>0</v>
      </c>
      <c r="BH297" s="4">
        <f t="shared" si="225"/>
        <v>0</v>
      </c>
      <c r="BI297">
        <f t="shared" si="206"/>
        <v>0</v>
      </c>
      <c r="BJ297">
        <v>0</v>
      </c>
      <c r="BK297" s="4">
        <f t="shared" si="226"/>
        <v>0</v>
      </c>
      <c r="BL297">
        <f t="shared" si="207"/>
        <v>0</v>
      </c>
      <c r="BM297">
        <v>0</v>
      </c>
      <c r="BN297" s="4">
        <f t="shared" si="227"/>
        <v>0</v>
      </c>
      <c r="BO297">
        <f t="shared" si="208"/>
        <v>0</v>
      </c>
      <c r="BP297">
        <v>0</v>
      </c>
      <c r="BQ297" s="4">
        <f t="shared" si="228"/>
        <v>0</v>
      </c>
      <c r="BR297">
        <f t="shared" si="209"/>
        <v>0</v>
      </c>
      <c r="BS297">
        <v>0</v>
      </c>
      <c r="BT297" s="4">
        <f t="shared" si="229"/>
        <v>0</v>
      </c>
      <c r="BU297">
        <f t="shared" si="210"/>
        <v>0</v>
      </c>
      <c r="BV297">
        <v>0</v>
      </c>
      <c r="BW297" s="4">
        <f t="shared" si="230"/>
        <v>0</v>
      </c>
      <c r="BX297">
        <f t="shared" si="211"/>
        <v>0</v>
      </c>
      <c r="BY297">
        <v>0</v>
      </c>
      <c r="BZ297" s="4">
        <f t="shared" si="231"/>
        <v>0</v>
      </c>
      <c r="CB297" s="4">
        <v>0</v>
      </c>
    </row>
    <row r="298" spans="3:80">
      <c r="C298">
        <v>292</v>
      </c>
      <c r="Y298">
        <f t="shared" si="194"/>
        <v>0</v>
      </c>
      <c r="Z298">
        <v>0</v>
      </c>
      <c r="AA298" s="4">
        <f t="shared" si="214"/>
        <v>0</v>
      </c>
      <c r="AB298">
        <f t="shared" si="195"/>
        <v>0</v>
      </c>
      <c r="AC298">
        <v>0</v>
      </c>
      <c r="AD298" s="4">
        <f t="shared" si="215"/>
        <v>0</v>
      </c>
      <c r="AE298">
        <f t="shared" si="196"/>
        <v>0</v>
      </c>
      <c r="AF298">
        <v>0</v>
      </c>
      <c r="AG298" s="4">
        <f t="shared" si="216"/>
        <v>0</v>
      </c>
      <c r="AH298">
        <f t="shared" si="197"/>
        <v>0</v>
      </c>
      <c r="AI298">
        <v>0</v>
      </c>
      <c r="AJ298" s="4">
        <f t="shared" si="217"/>
        <v>0</v>
      </c>
      <c r="AK298">
        <f t="shared" si="198"/>
        <v>0.99999999999999933</v>
      </c>
      <c r="AL298" s="1">
        <v>5.3145411159473401E-6</v>
      </c>
      <c r="AM298" s="4">
        <f t="shared" si="218"/>
        <v>4.0779708017290572E-5</v>
      </c>
      <c r="AN298">
        <f t="shared" si="199"/>
        <v>0</v>
      </c>
      <c r="AO298">
        <v>0</v>
      </c>
      <c r="AP298" s="4">
        <f t="shared" si="219"/>
        <v>0</v>
      </c>
      <c r="AQ298">
        <f t="shared" si="200"/>
        <v>0</v>
      </c>
      <c r="AR298">
        <v>0</v>
      </c>
      <c r="AS298" s="4">
        <f t="shared" si="220"/>
        <v>0</v>
      </c>
      <c r="AT298">
        <f t="shared" si="201"/>
        <v>0</v>
      </c>
      <c r="AU298">
        <v>0</v>
      </c>
      <c r="AV298" s="4">
        <f t="shared" si="221"/>
        <v>0</v>
      </c>
      <c r="AW298">
        <f t="shared" si="202"/>
        <v>0</v>
      </c>
      <c r="AX298">
        <v>0</v>
      </c>
      <c r="AY298" s="4">
        <f t="shared" si="222"/>
        <v>0</v>
      </c>
      <c r="AZ298">
        <f t="shared" si="203"/>
        <v>0</v>
      </c>
      <c r="BA298">
        <v>0</v>
      </c>
      <c r="BB298" s="4">
        <f t="shared" si="223"/>
        <v>0</v>
      </c>
      <c r="BC298">
        <f t="shared" si="204"/>
        <v>0</v>
      </c>
      <c r="BD298">
        <v>0</v>
      </c>
      <c r="BE298" s="4">
        <f t="shared" si="224"/>
        <v>0</v>
      </c>
      <c r="BF298">
        <f t="shared" si="205"/>
        <v>0</v>
      </c>
      <c r="BG298">
        <v>0</v>
      </c>
      <c r="BH298" s="4">
        <f t="shared" si="225"/>
        <v>0</v>
      </c>
      <c r="BI298">
        <f t="shared" si="206"/>
        <v>0.99999999999999933</v>
      </c>
      <c r="BJ298" s="1">
        <v>5.3145411159473401E-6</v>
      </c>
      <c r="BK298" s="4">
        <f t="shared" si="226"/>
        <v>1.1292544662014131E-5</v>
      </c>
      <c r="BL298">
        <f t="shared" si="207"/>
        <v>1.9999999999999838</v>
      </c>
      <c r="BM298" s="1">
        <v>1.0629082231894601E-5</v>
      </c>
      <c r="BN298" s="4">
        <f t="shared" si="227"/>
        <v>1.9488808551689036E-5</v>
      </c>
      <c r="BO298">
        <f t="shared" si="208"/>
        <v>0</v>
      </c>
      <c r="BP298">
        <v>0</v>
      </c>
      <c r="BQ298" s="4">
        <f t="shared" si="228"/>
        <v>0</v>
      </c>
      <c r="BR298">
        <f t="shared" si="209"/>
        <v>2.9999999999999938</v>
      </c>
      <c r="BS298" s="1">
        <v>1.5943623347841998E-5</v>
      </c>
      <c r="BT298" s="4">
        <f t="shared" si="229"/>
        <v>2.258593949979668E-5</v>
      </c>
      <c r="BU298">
        <f t="shared" si="210"/>
        <v>3.9999999999999858</v>
      </c>
      <c r="BV298" s="1">
        <v>2.12581644637893E-5</v>
      </c>
      <c r="BW298" s="4">
        <f t="shared" si="230"/>
        <v>2.6586199104044994E-5</v>
      </c>
      <c r="BX298">
        <f t="shared" si="211"/>
        <v>8.9999999999999822</v>
      </c>
      <c r="BY298" s="1">
        <v>4.7830870043526002E-5</v>
      </c>
      <c r="BZ298" s="4">
        <f t="shared" si="231"/>
        <v>5.339915273344319E-5</v>
      </c>
      <c r="CB298" s="6">
        <v>4.2516328927578701E-5</v>
      </c>
    </row>
    <row r="299" spans="3:80">
      <c r="C299">
        <v>293</v>
      </c>
      <c r="Y299">
        <f t="shared" si="194"/>
        <v>0</v>
      </c>
      <c r="Z299">
        <v>0</v>
      </c>
      <c r="AA299" s="4">
        <f t="shared" si="214"/>
        <v>0</v>
      </c>
      <c r="AB299">
        <f t="shared" si="195"/>
        <v>0</v>
      </c>
      <c r="AC299">
        <v>0</v>
      </c>
      <c r="AD299" s="4">
        <f t="shared" si="215"/>
        <v>0</v>
      </c>
      <c r="AE299">
        <f t="shared" si="196"/>
        <v>0</v>
      </c>
      <c r="AF299">
        <v>0</v>
      </c>
      <c r="AG299" s="4">
        <f t="shared" si="216"/>
        <v>0</v>
      </c>
      <c r="AH299">
        <f t="shared" si="197"/>
        <v>0</v>
      </c>
      <c r="AI299">
        <v>0</v>
      </c>
      <c r="AJ299" s="4">
        <f t="shared" si="217"/>
        <v>0</v>
      </c>
      <c r="AK299">
        <f t="shared" si="198"/>
        <v>0</v>
      </c>
      <c r="AL299">
        <v>0</v>
      </c>
      <c r="AM299" s="4">
        <f t="shared" si="218"/>
        <v>0</v>
      </c>
      <c r="AN299">
        <f t="shared" si="199"/>
        <v>0</v>
      </c>
      <c r="AO299">
        <v>0</v>
      </c>
      <c r="AP299" s="4">
        <f t="shared" si="219"/>
        <v>0</v>
      </c>
      <c r="AQ299">
        <f t="shared" si="200"/>
        <v>0</v>
      </c>
      <c r="AR299">
        <v>0</v>
      </c>
      <c r="AS299" s="4">
        <f t="shared" si="220"/>
        <v>0</v>
      </c>
      <c r="AT299">
        <f t="shared" si="201"/>
        <v>0</v>
      </c>
      <c r="AU299">
        <v>0</v>
      </c>
      <c r="AV299" s="4">
        <f t="shared" si="221"/>
        <v>0</v>
      </c>
      <c r="AW299">
        <f t="shared" si="202"/>
        <v>0</v>
      </c>
      <c r="AX299">
        <v>0</v>
      </c>
      <c r="AY299" s="4">
        <f t="shared" si="222"/>
        <v>0</v>
      </c>
      <c r="AZ299">
        <f t="shared" si="203"/>
        <v>0</v>
      </c>
      <c r="BA299">
        <v>0</v>
      </c>
      <c r="BB299" s="4">
        <f t="shared" si="223"/>
        <v>0</v>
      </c>
      <c r="BC299">
        <f t="shared" si="204"/>
        <v>0</v>
      </c>
      <c r="BD299">
        <v>0</v>
      </c>
      <c r="BE299" s="4">
        <f t="shared" si="224"/>
        <v>0</v>
      </c>
      <c r="BF299">
        <f t="shared" si="205"/>
        <v>0</v>
      </c>
      <c r="BG299">
        <v>0</v>
      </c>
      <c r="BH299" s="4">
        <f t="shared" si="225"/>
        <v>0</v>
      </c>
      <c r="BI299">
        <f t="shared" si="206"/>
        <v>0</v>
      </c>
      <c r="BJ299">
        <v>0</v>
      </c>
      <c r="BK299" s="4">
        <f t="shared" si="226"/>
        <v>0</v>
      </c>
      <c r="BL299">
        <f t="shared" si="207"/>
        <v>0</v>
      </c>
      <c r="BM299">
        <v>0</v>
      </c>
      <c r="BN299" s="4">
        <f t="shared" si="227"/>
        <v>0</v>
      </c>
      <c r="BO299">
        <f t="shared" si="208"/>
        <v>0</v>
      </c>
      <c r="BP299">
        <v>0</v>
      </c>
      <c r="BQ299" s="4">
        <f t="shared" si="228"/>
        <v>0</v>
      </c>
      <c r="BR299">
        <f t="shared" si="209"/>
        <v>0</v>
      </c>
      <c r="BS299">
        <v>0</v>
      </c>
      <c r="BT299" s="4">
        <f t="shared" si="229"/>
        <v>0</v>
      </c>
      <c r="BU299">
        <f t="shared" si="210"/>
        <v>0</v>
      </c>
      <c r="BV299">
        <v>0</v>
      </c>
      <c r="BW299" s="4">
        <f t="shared" si="230"/>
        <v>0</v>
      </c>
      <c r="BX299">
        <f t="shared" si="211"/>
        <v>0</v>
      </c>
      <c r="BY299">
        <v>0</v>
      </c>
      <c r="BZ299" s="4">
        <f t="shared" si="231"/>
        <v>0</v>
      </c>
      <c r="CB299" s="4">
        <v>0</v>
      </c>
    </row>
    <row r="300" spans="3:80">
      <c r="C300">
        <v>294</v>
      </c>
      <c r="Y300">
        <f t="shared" si="194"/>
        <v>0</v>
      </c>
      <c r="Z300">
        <v>0</v>
      </c>
      <c r="AA300" s="4">
        <f t="shared" si="214"/>
        <v>0</v>
      </c>
      <c r="AB300">
        <f t="shared" si="195"/>
        <v>0.99999999999999933</v>
      </c>
      <c r="AC300" s="1">
        <v>5.3145411159473401E-6</v>
      </c>
      <c r="AD300" s="4">
        <f t="shared" si="215"/>
        <v>6.3528365415157828E-5</v>
      </c>
      <c r="AE300">
        <f t="shared" si="196"/>
        <v>0</v>
      </c>
      <c r="AF300">
        <v>0</v>
      </c>
      <c r="AG300" s="4">
        <f t="shared" si="216"/>
        <v>0</v>
      </c>
      <c r="AH300">
        <f t="shared" si="197"/>
        <v>0</v>
      </c>
      <c r="AI300">
        <v>0</v>
      </c>
      <c r="AJ300" s="4">
        <f t="shared" si="217"/>
        <v>0</v>
      </c>
      <c r="AK300">
        <f t="shared" si="198"/>
        <v>0</v>
      </c>
      <c r="AL300">
        <v>0</v>
      </c>
      <c r="AM300" s="4">
        <f t="shared" si="218"/>
        <v>0</v>
      </c>
      <c r="AN300">
        <f t="shared" si="199"/>
        <v>0</v>
      </c>
      <c r="AO300">
        <v>0</v>
      </c>
      <c r="AP300" s="4">
        <f t="shared" si="219"/>
        <v>0</v>
      </c>
      <c r="AQ300">
        <f t="shared" si="200"/>
        <v>0.99999999999999933</v>
      </c>
      <c r="AR300" s="1">
        <v>5.3145411159473401E-6</v>
      </c>
      <c r="AS300" s="4">
        <f t="shared" si="220"/>
        <v>2.97291672860243E-5</v>
      </c>
      <c r="AT300">
        <f t="shared" si="201"/>
        <v>0</v>
      </c>
      <c r="AU300">
        <v>0</v>
      </c>
      <c r="AV300" s="4">
        <f t="shared" si="221"/>
        <v>0</v>
      </c>
      <c r="AW300">
        <f t="shared" si="202"/>
        <v>2.9999999999999938</v>
      </c>
      <c r="AX300" s="1">
        <v>1.5943623347841998E-5</v>
      </c>
      <c r="AY300" s="4">
        <f t="shared" si="222"/>
        <v>6.4075181546347588E-5</v>
      </c>
      <c r="AZ300">
        <f t="shared" si="203"/>
        <v>0</v>
      </c>
      <c r="BA300">
        <v>0</v>
      </c>
      <c r="BB300" s="4">
        <f t="shared" si="223"/>
        <v>0</v>
      </c>
      <c r="BC300">
        <f t="shared" si="204"/>
        <v>0</v>
      </c>
      <c r="BD300">
        <v>0</v>
      </c>
      <c r="BE300" s="4">
        <f t="shared" si="224"/>
        <v>0</v>
      </c>
      <c r="BF300">
        <f t="shared" si="205"/>
        <v>0</v>
      </c>
      <c r="BG300">
        <v>0</v>
      </c>
      <c r="BH300" s="4">
        <f t="shared" si="225"/>
        <v>0</v>
      </c>
      <c r="BI300">
        <f t="shared" si="206"/>
        <v>0.99999999999999933</v>
      </c>
      <c r="BJ300" s="1">
        <v>5.3145411159473401E-6</v>
      </c>
      <c r="BK300" s="4">
        <f t="shared" si="226"/>
        <v>1.1292544662014131E-5</v>
      </c>
      <c r="BL300">
        <f t="shared" si="207"/>
        <v>0.99999999999999933</v>
      </c>
      <c r="BM300" s="1">
        <v>5.3145411159473401E-6</v>
      </c>
      <c r="BN300" s="4">
        <f t="shared" si="227"/>
        <v>9.744404275844589E-6</v>
      </c>
      <c r="BO300">
        <f t="shared" si="208"/>
        <v>2.9999999999999938</v>
      </c>
      <c r="BP300" s="1">
        <v>1.5943623347841998E-5</v>
      </c>
      <c r="BQ300" s="4">
        <f t="shared" si="228"/>
        <v>2.5455224260525683E-5</v>
      </c>
      <c r="BR300">
        <f t="shared" si="209"/>
        <v>1.9999999999999838</v>
      </c>
      <c r="BS300" s="1">
        <v>1.0629082231894601E-5</v>
      </c>
      <c r="BT300" s="4">
        <f t="shared" si="229"/>
        <v>1.5057292999864363E-5</v>
      </c>
      <c r="BU300">
        <f t="shared" si="210"/>
        <v>4.9999999999999964</v>
      </c>
      <c r="BV300" s="1">
        <v>2.6572705579736699E-5</v>
      </c>
      <c r="BW300" s="4">
        <f t="shared" si="230"/>
        <v>3.3232748880056338E-5</v>
      </c>
      <c r="BX300">
        <f t="shared" si="211"/>
        <v>3.9999999999999858</v>
      </c>
      <c r="BY300" s="1">
        <v>2.12581644637893E-5</v>
      </c>
      <c r="BZ300" s="4">
        <f t="shared" si="231"/>
        <v>2.3732956770419157E-5</v>
      </c>
      <c r="CB300" s="6">
        <v>6.3774493391368102E-5</v>
      </c>
    </row>
    <row r="301" spans="3:80">
      <c r="C301">
        <v>295</v>
      </c>
      <c r="Y301">
        <f t="shared" si="194"/>
        <v>0</v>
      </c>
      <c r="Z301">
        <v>0</v>
      </c>
      <c r="AA301" s="4">
        <f t="shared" si="214"/>
        <v>0</v>
      </c>
      <c r="AB301">
        <f t="shared" si="195"/>
        <v>0</v>
      </c>
      <c r="AC301">
        <v>0</v>
      </c>
      <c r="AD301" s="4">
        <f t="shared" si="215"/>
        <v>0</v>
      </c>
      <c r="AE301">
        <f t="shared" si="196"/>
        <v>0</v>
      </c>
      <c r="AF301">
        <v>0</v>
      </c>
      <c r="AG301" s="4">
        <f t="shared" si="216"/>
        <v>0</v>
      </c>
      <c r="AH301">
        <f t="shared" si="197"/>
        <v>0</v>
      </c>
      <c r="AI301">
        <v>0</v>
      </c>
      <c r="AJ301" s="4">
        <f t="shared" si="217"/>
        <v>0</v>
      </c>
      <c r="AK301">
        <f t="shared" si="198"/>
        <v>0</v>
      </c>
      <c r="AL301">
        <v>0</v>
      </c>
      <c r="AM301" s="4">
        <f t="shared" si="218"/>
        <v>0</v>
      </c>
      <c r="AN301">
        <f t="shared" si="199"/>
        <v>0</v>
      </c>
      <c r="AO301">
        <v>0</v>
      </c>
      <c r="AP301" s="4">
        <f t="shared" si="219"/>
        <v>0</v>
      </c>
      <c r="AQ301">
        <f t="shared" si="200"/>
        <v>0</v>
      </c>
      <c r="AR301">
        <v>0</v>
      </c>
      <c r="AS301" s="4">
        <f t="shared" si="220"/>
        <v>0</v>
      </c>
      <c r="AT301">
        <f t="shared" si="201"/>
        <v>0</v>
      </c>
      <c r="AU301">
        <v>0</v>
      </c>
      <c r="AV301" s="4">
        <f t="shared" si="221"/>
        <v>0</v>
      </c>
      <c r="AW301">
        <f t="shared" si="202"/>
        <v>0</v>
      </c>
      <c r="AX301">
        <v>0</v>
      </c>
      <c r="AY301" s="4">
        <f t="shared" si="222"/>
        <v>0</v>
      </c>
      <c r="AZ301">
        <f t="shared" si="203"/>
        <v>0</v>
      </c>
      <c r="BA301">
        <v>0</v>
      </c>
      <c r="BB301" s="4">
        <f t="shared" si="223"/>
        <v>0</v>
      </c>
      <c r="BC301">
        <f t="shared" si="204"/>
        <v>0</v>
      </c>
      <c r="BD301">
        <v>0</v>
      </c>
      <c r="BE301" s="4">
        <f t="shared" si="224"/>
        <v>0</v>
      </c>
      <c r="BF301">
        <f t="shared" si="205"/>
        <v>0</v>
      </c>
      <c r="BG301">
        <v>0</v>
      </c>
      <c r="BH301" s="4">
        <f t="shared" si="225"/>
        <v>0</v>
      </c>
      <c r="BI301">
        <f t="shared" si="206"/>
        <v>0</v>
      </c>
      <c r="BJ301">
        <v>0</v>
      </c>
      <c r="BK301" s="4">
        <f t="shared" si="226"/>
        <v>0</v>
      </c>
      <c r="BL301">
        <f t="shared" si="207"/>
        <v>0</v>
      </c>
      <c r="BM301">
        <v>0</v>
      </c>
      <c r="BN301" s="4">
        <f t="shared" si="227"/>
        <v>0</v>
      </c>
      <c r="BO301">
        <f t="shared" si="208"/>
        <v>0</v>
      </c>
      <c r="BP301">
        <v>0</v>
      </c>
      <c r="BQ301" s="4">
        <f t="shared" si="228"/>
        <v>0</v>
      </c>
      <c r="BR301">
        <f t="shared" si="209"/>
        <v>0</v>
      </c>
      <c r="BS301">
        <v>0</v>
      </c>
      <c r="BT301" s="4">
        <f t="shared" si="229"/>
        <v>0</v>
      </c>
      <c r="BU301">
        <f t="shared" si="210"/>
        <v>0</v>
      </c>
      <c r="BV301">
        <v>0</v>
      </c>
      <c r="BW301" s="4">
        <f t="shared" si="230"/>
        <v>0</v>
      </c>
      <c r="BX301">
        <f t="shared" si="211"/>
        <v>0</v>
      </c>
      <c r="BY301">
        <v>0</v>
      </c>
      <c r="BZ301" s="4">
        <f t="shared" si="231"/>
        <v>0</v>
      </c>
      <c r="CB301" s="4">
        <v>0</v>
      </c>
    </row>
    <row r="302" spans="3:80">
      <c r="C302">
        <v>296</v>
      </c>
      <c r="Y302">
        <f t="shared" si="194"/>
        <v>0</v>
      </c>
      <c r="Z302">
        <v>0</v>
      </c>
      <c r="AA302" s="4">
        <f t="shared" si="214"/>
        <v>0</v>
      </c>
      <c r="AB302">
        <f t="shared" si="195"/>
        <v>0</v>
      </c>
      <c r="AC302">
        <v>0</v>
      </c>
      <c r="AD302" s="4">
        <f t="shared" si="215"/>
        <v>0</v>
      </c>
      <c r="AE302">
        <f t="shared" si="196"/>
        <v>0</v>
      </c>
      <c r="AF302">
        <v>0</v>
      </c>
      <c r="AG302" s="4">
        <f t="shared" si="216"/>
        <v>0</v>
      </c>
      <c r="AH302">
        <f t="shared" si="197"/>
        <v>0</v>
      </c>
      <c r="AI302">
        <v>0</v>
      </c>
      <c r="AJ302" s="4">
        <f t="shared" si="217"/>
        <v>0</v>
      </c>
      <c r="AK302">
        <f t="shared" si="198"/>
        <v>0</v>
      </c>
      <c r="AL302">
        <v>0</v>
      </c>
      <c r="AM302" s="4">
        <f t="shared" si="218"/>
        <v>0</v>
      </c>
      <c r="AN302">
        <f t="shared" si="199"/>
        <v>0</v>
      </c>
      <c r="AO302">
        <v>0</v>
      </c>
      <c r="AP302" s="4">
        <f t="shared" si="219"/>
        <v>0</v>
      </c>
      <c r="AQ302">
        <f t="shared" si="200"/>
        <v>0</v>
      </c>
      <c r="AR302">
        <v>0</v>
      </c>
      <c r="AS302" s="4">
        <f t="shared" si="220"/>
        <v>0</v>
      </c>
      <c r="AT302">
        <f t="shared" si="201"/>
        <v>0</v>
      </c>
      <c r="AU302">
        <v>0</v>
      </c>
      <c r="AV302" s="4">
        <f t="shared" si="221"/>
        <v>0</v>
      </c>
      <c r="AW302">
        <f t="shared" si="202"/>
        <v>0</v>
      </c>
      <c r="AX302">
        <v>0</v>
      </c>
      <c r="AY302" s="4">
        <f t="shared" si="222"/>
        <v>0</v>
      </c>
      <c r="AZ302">
        <f t="shared" si="203"/>
        <v>0.99999999999999933</v>
      </c>
      <c r="BA302" s="1">
        <v>5.3145411159473401E-6</v>
      </c>
      <c r="BB302" s="4">
        <f t="shared" si="223"/>
        <v>1.7952354451286275E-5</v>
      </c>
      <c r="BC302">
        <f t="shared" si="204"/>
        <v>0</v>
      </c>
      <c r="BD302">
        <v>0</v>
      </c>
      <c r="BE302" s="4">
        <f t="shared" si="224"/>
        <v>0</v>
      </c>
      <c r="BF302">
        <f t="shared" si="205"/>
        <v>0</v>
      </c>
      <c r="BG302">
        <v>0</v>
      </c>
      <c r="BH302" s="4">
        <f t="shared" si="225"/>
        <v>0</v>
      </c>
      <c r="BI302">
        <f t="shared" si="206"/>
        <v>0</v>
      </c>
      <c r="BJ302">
        <v>0</v>
      </c>
      <c r="BK302" s="4">
        <f t="shared" si="226"/>
        <v>0</v>
      </c>
      <c r="BL302">
        <f t="shared" si="207"/>
        <v>0.99999999999999933</v>
      </c>
      <c r="BM302" s="1">
        <v>5.3145411159473401E-6</v>
      </c>
      <c r="BN302" s="4">
        <f t="shared" si="227"/>
        <v>9.744404275844589E-6</v>
      </c>
      <c r="BO302">
        <f t="shared" si="208"/>
        <v>0.99999999999999933</v>
      </c>
      <c r="BP302" s="1">
        <v>5.3145411159473401E-6</v>
      </c>
      <c r="BQ302" s="4">
        <f t="shared" si="228"/>
        <v>8.4850747535085735E-6</v>
      </c>
      <c r="BR302">
        <f t="shared" si="209"/>
        <v>2.9999999999999938</v>
      </c>
      <c r="BS302" s="1">
        <v>1.5943623347841998E-5</v>
      </c>
      <c r="BT302" s="4">
        <f t="shared" si="229"/>
        <v>2.258593949979668E-5</v>
      </c>
      <c r="BU302">
        <f t="shared" si="210"/>
        <v>1.9999999999999838</v>
      </c>
      <c r="BV302" s="1">
        <v>1.0629082231894601E-5</v>
      </c>
      <c r="BW302" s="4">
        <f t="shared" si="230"/>
        <v>1.3293099552022438E-5</v>
      </c>
      <c r="BX302">
        <f t="shared" si="211"/>
        <v>6.9999999999999991</v>
      </c>
      <c r="BY302" s="1">
        <v>3.72017878116314E-5</v>
      </c>
      <c r="BZ302" s="4">
        <f t="shared" si="231"/>
        <v>4.1532674348233668E-5</v>
      </c>
      <c r="CB302" s="6">
        <v>4.2516328927578701E-5</v>
      </c>
    </row>
    <row r="303" spans="3:80">
      <c r="C303">
        <v>297</v>
      </c>
      <c r="Y303">
        <f t="shared" si="194"/>
        <v>0</v>
      </c>
      <c r="Z303">
        <v>0</v>
      </c>
      <c r="AA303" s="4">
        <f t="shared" si="214"/>
        <v>0</v>
      </c>
      <c r="AB303">
        <f t="shared" si="195"/>
        <v>0</v>
      </c>
      <c r="AC303">
        <v>0</v>
      </c>
      <c r="AD303" s="4">
        <f t="shared" si="215"/>
        <v>0</v>
      </c>
      <c r="AE303">
        <f t="shared" si="196"/>
        <v>0</v>
      </c>
      <c r="AF303">
        <v>0</v>
      </c>
      <c r="AG303" s="4">
        <f t="shared" si="216"/>
        <v>0</v>
      </c>
      <c r="AH303">
        <f t="shared" si="197"/>
        <v>0</v>
      </c>
      <c r="AI303">
        <v>0</v>
      </c>
      <c r="AJ303" s="4">
        <f t="shared" si="217"/>
        <v>0</v>
      </c>
      <c r="AK303">
        <f t="shared" si="198"/>
        <v>0</v>
      </c>
      <c r="AL303">
        <v>0</v>
      </c>
      <c r="AM303" s="4">
        <f t="shared" si="218"/>
        <v>0</v>
      </c>
      <c r="AN303">
        <f t="shared" si="199"/>
        <v>0</v>
      </c>
      <c r="AO303">
        <v>0</v>
      </c>
      <c r="AP303" s="4">
        <f t="shared" si="219"/>
        <v>0</v>
      </c>
      <c r="AQ303">
        <f t="shared" si="200"/>
        <v>0</v>
      </c>
      <c r="AR303">
        <v>0</v>
      </c>
      <c r="AS303" s="4">
        <f t="shared" si="220"/>
        <v>0</v>
      </c>
      <c r="AT303">
        <f t="shared" si="201"/>
        <v>0</v>
      </c>
      <c r="AU303">
        <v>0</v>
      </c>
      <c r="AV303" s="4">
        <f t="shared" si="221"/>
        <v>0</v>
      </c>
      <c r="AW303">
        <f t="shared" si="202"/>
        <v>0</v>
      </c>
      <c r="AX303">
        <v>0</v>
      </c>
      <c r="AY303" s="4">
        <f t="shared" si="222"/>
        <v>0</v>
      </c>
      <c r="AZ303">
        <f t="shared" si="203"/>
        <v>0</v>
      </c>
      <c r="BA303">
        <v>0</v>
      </c>
      <c r="BB303" s="4">
        <f t="shared" si="223"/>
        <v>0</v>
      </c>
      <c r="BC303">
        <f t="shared" si="204"/>
        <v>0</v>
      </c>
      <c r="BD303">
        <v>0</v>
      </c>
      <c r="BE303" s="4">
        <f t="shared" si="224"/>
        <v>0</v>
      </c>
      <c r="BF303">
        <f t="shared" si="205"/>
        <v>0</v>
      </c>
      <c r="BG303">
        <v>0</v>
      </c>
      <c r="BH303" s="4">
        <f t="shared" si="225"/>
        <v>0</v>
      </c>
      <c r="BI303">
        <f t="shared" si="206"/>
        <v>0</v>
      </c>
      <c r="BJ303">
        <v>0</v>
      </c>
      <c r="BK303" s="4">
        <f t="shared" si="226"/>
        <v>0</v>
      </c>
      <c r="BL303">
        <f t="shared" si="207"/>
        <v>0</v>
      </c>
      <c r="BM303">
        <v>0</v>
      </c>
      <c r="BN303" s="4">
        <f t="shared" si="227"/>
        <v>0</v>
      </c>
      <c r="BO303">
        <f t="shared" si="208"/>
        <v>0</v>
      </c>
      <c r="BP303">
        <v>0</v>
      </c>
      <c r="BQ303" s="4">
        <f t="shared" si="228"/>
        <v>0</v>
      </c>
      <c r="BR303">
        <f t="shared" si="209"/>
        <v>0</v>
      </c>
      <c r="BS303">
        <v>0</v>
      </c>
      <c r="BT303" s="4">
        <f t="shared" si="229"/>
        <v>0</v>
      </c>
      <c r="BU303">
        <f t="shared" si="210"/>
        <v>0</v>
      </c>
      <c r="BV303">
        <v>0</v>
      </c>
      <c r="BW303" s="4">
        <f t="shared" si="230"/>
        <v>0</v>
      </c>
      <c r="BX303">
        <f t="shared" si="211"/>
        <v>0</v>
      </c>
      <c r="BY303">
        <v>0</v>
      </c>
      <c r="BZ303" s="4">
        <f t="shared" si="231"/>
        <v>0</v>
      </c>
      <c r="CB303" s="4">
        <v>0</v>
      </c>
    </row>
    <row r="304" spans="3:80">
      <c r="C304">
        <v>298</v>
      </c>
      <c r="Y304">
        <f t="shared" si="194"/>
        <v>0</v>
      </c>
      <c r="Z304">
        <v>0</v>
      </c>
      <c r="AA304" s="4">
        <f t="shared" si="214"/>
        <v>0</v>
      </c>
      <c r="AB304">
        <f t="shared" si="195"/>
        <v>0</v>
      </c>
      <c r="AC304">
        <v>0</v>
      </c>
      <c r="AD304" s="4">
        <f t="shared" si="215"/>
        <v>0</v>
      </c>
      <c r="AE304">
        <f t="shared" si="196"/>
        <v>0</v>
      </c>
      <c r="AF304">
        <v>0</v>
      </c>
      <c r="AG304" s="4">
        <f t="shared" si="216"/>
        <v>0</v>
      </c>
      <c r="AH304">
        <f t="shared" si="197"/>
        <v>0</v>
      </c>
      <c r="AI304">
        <v>0</v>
      </c>
      <c r="AJ304" s="4">
        <f t="shared" si="217"/>
        <v>0</v>
      </c>
      <c r="AK304">
        <f t="shared" si="198"/>
        <v>0</v>
      </c>
      <c r="AL304">
        <v>0</v>
      </c>
      <c r="AM304" s="4">
        <f t="shared" si="218"/>
        <v>0</v>
      </c>
      <c r="AN304">
        <f t="shared" si="199"/>
        <v>0</v>
      </c>
      <c r="AO304">
        <v>0</v>
      </c>
      <c r="AP304" s="4">
        <f t="shared" si="219"/>
        <v>0</v>
      </c>
      <c r="AQ304">
        <f t="shared" si="200"/>
        <v>0</v>
      </c>
      <c r="AR304">
        <v>0</v>
      </c>
      <c r="AS304" s="4">
        <f t="shared" si="220"/>
        <v>0</v>
      </c>
      <c r="AT304">
        <f t="shared" si="201"/>
        <v>0</v>
      </c>
      <c r="AU304">
        <v>0</v>
      </c>
      <c r="AV304" s="4">
        <f t="shared" si="221"/>
        <v>0</v>
      </c>
      <c r="AW304">
        <f t="shared" si="202"/>
        <v>0.99999999999999933</v>
      </c>
      <c r="AX304" s="1">
        <v>5.3145411159473401E-6</v>
      </c>
      <c r="AY304" s="4">
        <f t="shared" si="222"/>
        <v>2.1358393848782558E-5</v>
      </c>
      <c r="AZ304">
        <f t="shared" si="203"/>
        <v>0</v>
      </c>
      <c r="BA304">
        <v>0</v>
      </c>
      <c r="BB304" s="4">
        <f t="shared" si="223"/>
        <v>0</v>
      </c>
      <c r="BC304">
        <f t="shared" si="204"/>
        <v>0.99999999999999933</v>
      </c>
      <c r="BD304" s="1">
        <v>5.3145411159473401E-6</v>
      </c>
      <c r="BE304" s="4">
        <f t="shared" si="224"/>
        <v>1.5360983102918577E-5</v>
      </c>
      <c r="BF304">
        <f t="shared" si="205"/>
        <v>0</v>
      </c>
      <c r="BG304">
        <v>0</v>
      </c>
      <c r="BH304" s="4">
        <f t="shared" si="225"/>
        <v>0</v>
      </c>
      <c r="BI304">
        <f t="shared" si="206"/>
        <v>0</v>
      </c>
      <c r="BJ304">
        <v>0</v>
      </c>
      <c r="BK304" s="4">
        <f t="shared" si="226"/>
        <v>0</v>
      </c>
      <c r="BL304">
        <f t="shared" si="207"/>
        <v>1.9999999999999838</v>
      </c>
      <c r="BM304" s="1">
        <v>1.0629082231894601E-5</v>
      </c>
      <c r="BN304" s="4">
        <f t="shared" si="227"/>
        <v>1.9488808551689036E-5</v>
      </c>
      <c r="BO304">
        <f t="shared" si="208"/>
        <v>0.99999999999999933</v>
      </c>
      <c r="BP304" s="1">
        <v>5.3145411159473401E-6</v>
      </c>
      <c r="BQ304" s="4">
        <f t="shared" si="228"/>
        <v>8.4850747535085735E-6</v>
      </c>
      <c r="BR304">
        <f t="shared" si="209"/>
        <v>6.9999999999999991</v>
      </c>
      <c r="BS304" s="1">
        <v>3.72017878116314E-5</v>
      </c>
      <c r="BT304" s="4">
        <f t="shared" si="229"/>
        <v>5.270052549952569E-5</v>
      </c>
      <c r="BU304">
        <f t="shared" si="210"/>
        <v>7.9999999999999911</v>
      </c>
      <c r="BV304" s="1">
        <v>4.2516328927578701E-5</v>
      </c>
      <c r="BW304" s="4">
        <f t="shared" si="230"/>
        <v>5.3172398208090124E-5</v>
      </c>
      <c r="BX304">
        <f t="shared" si="211"/>
        <v>5.9999999999999876</v>
      </c>
      <c r="BY304" s="1">
        <v>3.1887246695683997E-5</v>
      </c>
      <c r="BZ304" s="4">
        <f t="shared" si="231"/>
        <v>3.5599435155628791E-5</v>
      </c>
      <c r="CB304" s="6">
        <v>4.2516328927578701E-5</v>
      </c>
    </row>
    <row r="305" spans="3:80">
      <c r="C305">
        <v>299</v>
      </c>
      <c r="Y305">
        <f t="shared" si="194"/>
        <v>0</v>
      </c>
      <c r="Z305">
        <v>0</v>
      </c>
      <c r="AA305" s="4">
        <f t="shared" si="214"/>
        <v>0</v>
      </c>
      <c r="AB305">
        <f t="shared" si="195"/>
        <v>0</v>
      </c>
      <c r="AC305">
        <v>0</v>
      </c>
      <c r="AD305" s="4">
        <f t="shared" si="215"/>
        <v>0</v>
      </c>
      <c r="AE305">
        <f t="shared" si="196"/>
        <v>0</v>
      </c>
      <c r="AF305">
        <v>0</v>
      </c>
      <c r="AG305" s="4">
        <f t="shared" si="216"/>
        <v>0</v>
      </c>
      <c r="AH305">
        <f t="shared" si="197"/>
        <v>0</v>
      </c>
      <c r="AI305">
        <v>0</v>
      </c>
      <c r="AJ305" s="4">
        <f t="shared" si="217"/>
        <v>0</v>
      </c>
      <c r="AK305">
        <f t="shared" si="198"/>
        <v>0</v>
      </c>
      <c r="AL305">
        <v>0</v>
      </c>
      <c r="AM305" s="4">
        <f t="shared" si="218"/>
        <v>0</v>
      </c>
      <c r="AN305">
        <f t="shared" si="199"/>
        <v>0</v>
      </c>
      <c r="AO305">
        <v>0</v>
      </c>
      <c r="AP305" s="4">
        <f t="shared" si="219"/>
        <v>0</v>
      </c>
      <c r="AQ305">
        <f t="shared" si="200"/>
        <v>0</v>
      </c>
      <c r="AR305">
        <v>0</v>
      </c>
      <c r="AS305" s="4">
        <f t="shared" si="220"/>
        <v>0</v>
      </c>
      <c r="AT305">
        <f t="shared" si="201"/>
        <v>0</v>
      </c>
      <c r="AU305">
        <v>0</v>
      </c>
      <c r="AV305" s="4">
        <f t="shared" si="221"/>
        <v>0</v>
      </c>
      <c r="AW305">
        <f t="shared" si="202"/>
        <v>0</v>
      </c>
      <c r="AX305">
        <v>0</v>
      </c>
      <c r="AY305" s="4">
        <f t="shared" si="222"/>
        <v>0</v>
      </c>
      <c r="AZ305">
        <f t="shared" si="203"/>
        <v>0</v>
      </c>
      <c r="BA305">
        <v>0</v>
      </c>
      <c r="BB305" s="4">
        <f t="shared" si="223"/>
        <v>0</v>
      </c>
      <c r="BC305">
        <f t="shared" si="204"/>
        <v>0</v>
      </c>
      <c r="BD305">
        <v>0</v>
      </c>
      <c r="BE305" s="4">
        <f t="shared" si="224"/>
        <v>0</v>
      </c>
      <c r="BF305">
        <f t="shared" si="205"/>
        <v>0</v>
      </c>
      <c r="BG305">
        <v>0</v>
      </c>
      <c r="BH305" s="4">
        <f t="shared" si="225"/>
        <v>0</v>
      </c>
      <c r="BI305">
        <f t="shared" si="206"/>
        <v>0</v>
      </c>
      <c r="BJ305">
        <v>0</v>
      </c>
      <c r="BK305" s="4">
        <f t="shared" si="226"/>
        <v>0</v>
      </c>
      <c r="BL305">
        <f t="shared" si="207"/>
        <v>0</v>
      </c>
      <c r="BM305">
        <v>0</v>
      </c>
      <c r="BN305" s="4">
        <f t="shared" si="227"/>
        <v>0</v>
      </c>
      <c r="BO305">
        <f t="shared" si="208"/>
        <v>0</v>
      </c>
      <c r="BP305">
        <v>0</v>
      </c>
      <c r="BQ305" s="4">
        <f t="shared" si="228"/>
        <v>0</v>
      </c>
      <c r="BR305">
        <f t="shared" si="209"/>
        <v>0</v>
      </c>
      <c r="BS305">
        <v>0</v>
      </c>
      <c r="BT305" s="4">
        <f t="shared" si="229"/>
        <v>0</v>
      </c>
      <c r="BU305">
        <f t="shared" si="210"/>
        <v>0</v>
      </c>
      <c r="BV305">
        <v>0</v>
      </c>
      <c r="BW305" s="4">
        <f t="shared" si="230"/>
        <v>0</v>
      </c>
      <c r="BX305">
        <f t="shared" si="211"/>
        <v>0</v>
      </c>
      <c r="BY305">
        <v>0</v>
      </c>
      <c r="BZ305" s="4">
        <f t="shared" si="231"/>
        <v>0</v>
      </c>
      <c r="CB305" s="4">
        <v>0</v>
      </c>
    </row>
    <row r="306" spans="3:80">
      <c r="C306">
        <v>300</v>
      </c>
      <c r="Y306">
        <f t="shared" si="194"/>
        <v>0</v>
      </c>
      <c r="Z306">
        <v>0</v>
      </c>
      <c r="AA306" s="4">
        <f t="shared" si="214"/>
        <v>0</v>
      </c>
      <c r="AB306">
        <f t="shared" si="195"/>
        <v>0</v>
      </c>
      <c r="AC306">
        <v>0</v>
      </c>
      <c r="AD306" s="4">
        <f t="shared" si="215"/>
        <v>0</v>
      </c>
      <c r="AE306">
        <f t="shared" si="196"/>
        <v>0</v>
      </c>
      <c r="AF306">
        <v>0</v>
      </c>
      <c r="AG306" s="4">
        <f t="shared" si="216"/>
        <v>0</v>
      </c>
      <c r="AH306">
        <f t="shared" si="197"/>
        <v>0</v>
      </c>
      <c r="AI306">
        <v>0</v>
      </c>
      <c r="AJ306" s="4">
        <f t="shared" si="217"/>
        <v>0</v>
      </c>
      <c r="AK306">
        <f t="shared" si="198"/>
        <v>0</v>
      </c>
      <c r="AL306">
        <v>0</v>
      </c>
      <c r="AM306" s="4">
        <f t="shared" si="218"/>
        <v>0</v>
      </c>
      <c r="AN306">
        <f t="shared" si="199"/>
        <v>0.99999999999999933</v>
      </c>
      <c r="AO306" s="1">
        <v>5.3145411159473401E-6</v>
      </c>
      <c r="AP306" s="4">
        <f t="shared" si="219"/>
        <v>3.456738912509936E-5</v>
      </c>
      <c r="AQ306">
        <f t="shared" si="200"/>
        <v>0</v>
      </c>
      <c r="AR306">
        <v>0</v>
      </c>
      <c r="AS306" s="4">
        <f t="shared" si="220"/>
        <v>0</v>
      </c>
      <c r="AT306">
        <f t="shared" si="201"/>
        <v>0</v>
      </c>
      <c r="AU306">
        <v>0</v>
      </c>
      <c r="AV306" s="4">
        <f t="shared" si="221"/>
        <v>0</v>
      </c>
      <c r="AW306">
        <f t="shared" si="202"/>
        <v>0</v>
      </c>
      <c r="AX306">
        <v>0</v>
      </c>
      <c r="AY306" s="4">
        <f t="shared" si="222"/>
        <v>0</v>
      </c>
      <c r="AZ306">
        <f t="shared" si="203"/>
        <v>0</v>
      </c>
      <c r="BA306">
        <v>0</v>
      </c>
      <c r="BB306" s="4">
        <f t="shared" si="223"/>
        <v>0</v>
      </c>
      <c r="BC306">
        <f t="shared" si="204"/>
        <v>0</v>
      </c>
      <c r="BD306">
        <v>0</v>
      </c>
      <c r="BE306" s="4">
        <f t="shared" si="224"/>
        <v>0</v>
      </c>
      <c r="BF306">
        <f t="shared" si="205"/>
        <v>1.9999999999999838</v>
      </c>
      <c r="BG306" s="1">
        <v>1.0629082231894601E-5</v>
      </c>
      <c r="BH306" s="4">
        <f t="shared" si="225"/>
        <v>1.7736786094359559E-5</v>
      </c>
      <c r="BI306">
        <f t="shared" si="206"/>
        <v>1.9999999999999838</v>
      </c>
      <c r="BJ306" s="1">
        <v>1.0629082231894601E-5</v>
      </c>
      <c r="BK306" s="4">
        <f t="shared" si="226"/>
        <v>2.2585089324028095E-5</v>
      </c>
      <c r="BL306">
        <f t="shared" si="207"/>
        <v>1.9999999999999838</v>
      </c>
      <c r="BM306" s="1">
        <v>1.0629082231894601E-5</v>
      </c>
      <c r="BN306" s="4">
        <f t="shared" si="227"/>
        <v>1.9488808551689036E-5</v>
      </c>
      <c r="BO306">
        <f t="shared" si="208"/>
        <v>0.99999999999999933</v>
      </c>
      <c r="BP306" s="1">
        <v>5.3145411159473401E-6</v>
      </c>
      <c r="BQ306" s="4">
        <f t="shared" si="228"/>
        <v>8.4850747535085735E-6</v>
      </c>
      <c r="BR306">
        <f t="shared" si="209"/>
        <v>1.9999999999999838</v>
      </c>
      <c r="BS306" s="1">
        <v>1.0629082231894601E-5</v>
      </c>
      <c r="BT306" s="4">
        <f t="shared" si="229"/>
        <v>1.5057292999864363E-5</v>
      </c>
      <c r="BU306">
        <f t="shared" si="210"/>
        <v>4.9999999999999964</v>
      </c>
      <c r="BV306" s="1">
        <v>2.6572705579736699E-5</v>
      </c>
      <c r="BW306" s="4">
        <f t="shared" si="230"/>
        <v>3.3232748880056338E-5</v>
      </c>
      <c r="BX306">
        <f t="shared" si="211"/>
        <v>8.9999999999999822</v>
      </c>
      <c r="BY306" s="1">
        <v>4.7830870043526002E-5</v>
      </c>
      <c r="BZ306" s="4">
        <f t="shared" si="231"/>
        <v>5.339915273344319E-5</v>
      </c>
      <c r="CB306" s="6">
        <v>4.7830870043526002E-5</v>
      </c>
    </row>
    <row r="307" spans="3:80">
      <c r="C307">
        <v>301</v>
      </c>
      <c r="Y307">
        <f t="shared" si="194"/>
        <v>0</v>
      </c>
      <c r="Z307">
        <v>0</v>
      </c>
      <c r="AA307" s="4">
        <f t="shared" si="214"/>
        <v>0</v>
      </c>
      <c r="AB307">
        <f t="shared" si="195"/>
        <v>0</v>
      </c>
      <c r="AC307">
        <v>0</v>
      </c>
      <c r="AD307" s="4">
        <f t="shared" si="215"/>
        <v>0</v>
      </c>
      <c r="AE307">
        <f t="shared" si="196"/>
        <v>0</v>
      </c>
      <c r="AF307">
        <v>0</v>
      </c>
      <c r="AG307" s="4">
        <f t="shared" si="216"/>
        <v>0</v>
      </c>
      <c r="AH307">
        <f t="shared" si="197"/>
        <v>0</v>
      </c>
      <c r="AI307">
        <v>0</v>
      </c>
      <c r="AJ307" s="4">
        <f t="shared" si="217"/>
        <v>0</v>
      </c>
      <c r="AK307">
        <f t="shared" si="198"/>
        <v>0</v>
      </c>
      <c r="AL307">
        <v>0</v>
      </c>
      <c r="AM307" s="4">
        <f t="shared" si="218"/>
        <v>0</v>
      </c>
      <c r="AN307">
        <f t="shared" si="199"/>
        <v>0</v>
      </c>
      <c r="AO307">
        <v>0</v>
      </c>
      <c r="AP307" s="4">
        <f t="shared" si="219"/>
        <v>0</v>
      </c>
      <c r="AQ307">
        <f t="shared" si="200"/>
        <v>0</v>
      </c>
      <c r="AR307">
        <v>0</v>
      </c>
      <c r="AS307" s="4">
        <f t="shared" si="220"/>
        <v>0</v>
      </c>
      <c r="AT307">
        <f t="shared" si="201"/>
        <v>0</v>
      </c>
      <c r="AU307">
        <v>0</v>
      </c>
      <c r="AV307" s="4">
        <f t="shared" si="221"/>
        <v>0</v>
      </c>
      <c r="AW307">
        <f t="shared" si="202"/>
        <v>0</v>
      </c>
      <c r="AX307">
        <v>0</v>
      </c>
      <c r="AY307" s="4">
        <f t="shared" si="222"/>
        <v>0</v>
      </c>
      <c r="AZ307">
        <f t="shared" si="203"/>
        <v>0</v>
      </c>
      <c r="BA307">
        <v>0</v>
      </c>
      <c r="BB307" s="4">
        <f t="shared" si="223"/>
        <v>0</v>
      </c>
      <c r="BC307">
        <f t="shared" si="204"/>
        <v>0</v>
      </c>
      <c r="BD307">
        <v>0</v>
      </c>
      <c r="BE307" s="4">
        <f t="shared" si="224"/>
        <v>0</v>
      </c>
      <c r="BF307">
        <f t="shared" si="205"/>
        <v>0</v>
      </c>
      <c r="BG307">
        <v>0</v>
      </c>
      <c r="BH307" s="4">
        <f t="shared" si="225"/>
        <v>0</v>
      </c>
      <c r="BI307">
        <f t="shared" si="206"/>
        <v>0</v>
      </c>
      <c r="BJ307">
        <v>0</v>
      </c>
      <c r="BK307" s="4">
        <f t="shared" si="226"/>
        <v>0</v>
      </c>
      <c r="BL307">
        <f t="shared" si="207"/>
        <v>0</v>
      </c>
      <c r="BM307">
        <v>0</v>
      </c>
      <c r="BN307" s="4">
        <f t="shared" si="227"/>
        <v>0</v>
      </c>
      <c r="BO307">
        <f t="shared" si="208"/>
        <v>0</v>
      </c>
      <c r="BP307">
        <v>0</v>
      </c>
      <c r="BQ307" s="4">
        <f t="shared" si="228"/>
        <v>0</v>
      </c>
      <c r="BR307">
        <f t="shared" si="209"/>
        <v>0</v>
      </c>
      <c r="BS307">
        <v>0</v>
      </c>
      <c r="BT307" s="4">
        <f t="shared" si="229"/>
        <v>0</v>
      </c>
      <c r="BU307">
        <f t="shared" si="210"/>
        <v>0</v>
      </c>
      <c r="BV307">
        <v>0</v>
      </c>
      <c r="BW307" s="4">
        <f t="shared" si="230"/>
        <v>0</v>
      </c>
      <c r="BX307">
        <f t="shared" si="211"/>
        <v>0</v>
      </c>
      <c r="BY307">
        <v>0</v>
      </c>
      <c r="BZ307" s="4">
        <f t="shared" si="231"/>
        <v>0</v>
      </c>
      <c r="CB307" s="4">
        <v>0</v>
      </c>
    </row>
    <row r="308" spans="3:80">
      <c r="C308">
        <v>302</v>
      </c>
      <c r="Y308">
        <f t="shared" si="194"/>
        <v>0</v>
      </c>
      <c r="Z308">
        <v>0</v>
      </c>
      <c r="AA308" s="4">
        <f t="shared" si="214"/>
        <v>0</v>
      </c>
      <c r="AB308">
        <f t="shared" si="195"/>
        <v>0</v>
      </c>
      <c r="AC308">
        <v>0</v>
      </c>
      <c r="AD308" s="4">
        <f t="shared" si="215"/>
        <v>0</v>
      </c>
      <c r="AE308">
        <f t="shared" si="196"/>
        <v>0</v>
      </c>
      <c r="AF308">
        <v>0</v>
      </c>
      <c r="AG308" s="4">
        <f t="shared" si="216"/>
        <v>0</v>
      </c>
      <c r="AH308">
        <f t="shared" si="197"/>
        <v>0</v>
      </c>
      <c r="AI308">
        <v>0</v>
      </c>
      <c r="AJ308" s="4">
        <f t="shared" si="217"/>
        <v>0</v>
      </c>
      <c r="AK308">
        <f t="shared" si="198"/>
        <v>0</v>
      </c>
      <c r="AL308">
        <v>0</v>
      </c>
      <c r="AM308" s="4">
        <f t="shared" si="218"/>
        <v>0</v>
      </c>
      <c r="AN308">
        <f t="shared" si="199"/>
        <v>0</v>
      </c>
      <c r="AO308">
        <v>0</v>
      </c>
      <c r="AP308" s="4">
        <f t="shared" si="219"/>
        <v>0</v>
      </c>
      <c r="AQ308">
        <f t="shared" si="200"/>
        <v>0</v>
      </c>
      <c r="AR308">
        <v>0</v>
      </c>
      <c r="AS308" s="4">
        <f t="shared" si="220"/>
        <v>0</v>
      </c>
      <c r="AT308">
        <f t="shared" si="201"/>
        <v>0</v>
      </c>
      <c r="AU308">
        <v>0</v>
      </c>
      <c r="AV308" s="4">
        <f t="shared" si="221"/>
        <v>0</v>
      </c>
      <c r="AW308">
        <f t="shared" si="202"/>
        <v>0</v>
      </c>
      <c r="AX308">
        <v>0</v>
      </c>
      <c r="AY308" s="4">
        <f t="shared" si="222"/>
        <v>0</v>
      </c>
      <c r="AZ308">
        <f t="shared" si="203"/>
        <v>0</v>
      </c>
      <c r="BA308">
        <v>0</v>
      </c>
      <c r="BB308" s="4">
        <f t="shared" si="223"/>
        <v>0</v>
      </c>
      <c r="BC308">
        <f t="shared" si="204"/>
        <v>0</v>
      </c>
      <c r="BD308">
        <v>0</v>
      </c>
      <c r="BE308" s="4">
        <f t="shared" si="224"/>
        <v>0</v>
      </c>
      <c r="BF308">
        <f t="shared" si="205"/>
        <v>1.9999999999999838</v>
      </c>
      <c r="BG308" s="1">
        <v>1.0629082231894601E-5</v>
      </c>
      <c r="BH308" s="4">
        <f t="shared" si="225"/>
        <v>1.7736786094359559E-5</v>
      </c>
      <c r="BI308">
        <f t="shared" si="206"/>
        <v>1.9999999999999838</v>
      </c>
      <c r="BJ308" s="1">
        <v>1.0629082231894601E-5</v>
      </c>
      <c r="BK308" s="4">
        <f t="shared" si="226"/>
        <v>2.2585089324028095E-5</v>
      </c>
      <c r="BL308">
        <f t="shared" si="207"/>
        <v>0</v>
      </c>
      <c r="BM308">
        <v>0</v>
      </c>
      <c r="BN308" s="4">
        <f t="shared" si="227"/>
        <v>0</v>
      </c>
      <c r="BO308">
        <f t="shared" si="208"/>
        <v>1.9999999999999838</v>
      </c>
      <c r="BP308" s="1">
        <v>1.0629082231894601E-5</v>
      </c>
      <c r="BQ308" s="4">
        <f t="shared" si="228"/>
        <v>1.6970149507017018E-5</v>
      </c>
      <c r="BR308">
        <f t="shared" si="209"/>
        <v>1.9999999999999838</v>
      </c>
      <c r="BS308" s="1">
        <v>1.0629082231894601E-5</v>
      </c>
      <c r="BT308" s="4">
        <f t="shared" si="229"/>
        <v>1.5057292999864363E-5</v>
      </c>
      <c r="BU308">
        <f t="shared" si="210"/>
        <v>2.9999999999999938</v>
      </c>
      <c r="BV308" s="1">
        <v>1.5943623347841998E-5</v>
      </c>
      <c r="BW308" s="4">
        <f t="shared" si="230"/>
        <v>1.9939649328033775E-5</v>
      </c>
      <c r="BX308">
        <f t="shared" si="211"/>
        <v>0.99999999999999933</v>
      </c>
      <c r="BY308" s="1">
        <v>5.3145411159473401E-6</v>
      </c>
      <c r="BZ308" s="4">
        <f t="shared" si="231"/>
        <v>5.933239192604807E-6</v>
      </c>
      <c r="CB308" s="6">
        <v>2.12581644637893E-5</v>
      </c>
    </row>
    <row r="309" spans="3:80">
      <c r="C309">
        <v>303</v>
      </c>
      <c r="Y309">
        <f t="shared" si="194"/>
        <v>0</v>
      </c>
      <c r="Z309">
        <v>0</v>
      </c>
      <c r="AA309" s="4">
        <f t="shared" si="214"/>
        <v>0</v>
      </c>
      <c r="AB309">
        <f t="shared" si="195"/>
        <v>0</v>
      </c>
      <c r="AC309">
        <v>0</v>
      </c>
      <c r="AD309" s="4">
        <f t="shared" si="215"/>
        <v>0</v>
      </c>
      <c r="AE309">
        <f t="shared" si="196"/>
        <v>0</v>
      </c>
      <c r="AF309">
        <v>0</v>
      </c>
      <c r="AG309" s="4">
        <f t="shared" si="216"/>
        <v>0</v>
      </c>
      <c r="AH309">
        <f t="shared" si="197"/>
        <v>0</v>
      </c>
      <c r="AI309">
        <v>0</v>
      </c>
      <c r="AJ309" s="4">
        <f t="shared" si="217"/>
        <v>0</v>
      </c>
      <c r="AK309">
        <f t="shared" si="198"/>
        <v>0</v>
      </c>
      <c r="AL309">
        <v>0</v>
      </c>
      <c r="AM309" s="4">
        <f t="shared" si="218"/>
        <v>0</v>
      </c>
      <c r="AN309">
        <f t="shared" si="199"/>
        <v>0</v>
      </c>
      <c r="AO309">
        <v>0</v>
      </c>
      <c r="AP309" s="4">
        <f t="shared" si="219"/>
        <v>0</v>
      </c>
      <c r="AQ309">
        <f t="shared" si="200"/>
        <v>0</v>
      </c>
      <c r="AR309">
        <v>0</v>
      </c>
      <c r="AS309" s="4">
        <f t="shared" si="220"/>
        <v>0</v>
      </c>
      <c r="AT309">
        <f t="shared" si="201"/>
        <v>0</v>
      </c>
      <c r="AU309">
        <v>0</v>
      </c>
      <c r="AV309" s="4">
        <f t="shared" si="221"/>
        <v>0</v>
      </c>
      <c r="AW309">
        <f t="shared" si="202"/>
        <v>0</v>
      </c>
      <c r="AX309">
        <v>0</v>
      </c>
      <c r="AY309" s="4">
        <f t="shared" si="222"/>
        <v>0</v>
      </c>
      <c r="AZ309">
        <f t="shared" si="203"/>
        <v>0</v>
      </c>
      <c r="BA309">
        <v>0</v>
      </c>
      <c r="BB309" s="4">
        <f t="shared" si="223"/>
        <v>0</v>
      </c>
      <c r="BC309">
        <f t="shared" si="204"/>
        <v>0</v>
      </c>
      <c r="BD309">
        <v>0</v>
      </c>
      <c r="BE309" s="4">
        <f t="shared" si="224"/>
        <v>0</v>
      </c>
      <c r="BF309">
        <f t="shared" si="205"/>
        <v>0</v>
      </c>
      <c r="BG309">
        <v>0</v>
      </c>
      <c r="BH309" s="4">
        <f t="shared" si="225"/>
        <v>0</v>
      </c>
      <c r="BI309">
        <f t="shared" si="206"/>
        <v>0</v>
      </c>
      <c r="BJ309">
        <v>0</v>
      </c>
      <c r="BK309" s="4">
        <f t="shared" si="226"/>
        <v>0</v>
      </c>
      <c r="BL309">
        <f t="shared" si="207"/>
        <v>0</v>
      </c>
      <c r="BM309">
        <v>0</v>
      </c>
      <c r="BN309" s="4">
        <f t="shared" si="227"/>
        <v>0</v>
      </c>
      <c r="BO309">
        <f t="shared" si="208"/>
        <v>0</v>
      </c>
      <c r="BP309">
        <v>0</v>
      </c>
      <c r="BQ309" s="4">
        <f t="shared" si="228"/>
        <v>0</v>
      </c>
      <c r="BR309">
        <f t="shared" si="209"/>
        <v>0</v>
      </c>
      <c r="BS309">
        <v>0</v>
      </c>
      <c r="BT309" s="4">
        <f t="shared" si="229"/>
        <v>0</v>
      </c>
      <c r="BU309">
        <f t="shared" si="210"/>
        <v>0</v>
      </c>
      <c r="BV309">
        <v>0</v>
      </c>
      <c r="BW309" s="4">
        <f t="shared" si="230"/>
        <v>0</v>
      </c>
      <c r="BX309">
        <f t="shared" si="211"/>
        <v>0</v>
      </c>
      <c r="BY309">
        <v>0</v>
      </c>
      <c r="BZ309" s="4">
        <f t="shared" si="231"/>
        <v>0</v>
      </c>
      <c r="CB309" s="4">
        <v>0</v>
      </c>
    </row>
    <row r="310" spans="3:80">
      <c r="C310">
        <v>304</v>
      </c>
      <c r="Y310">
        <f t="shared" si="194"/>
        <v>0</v>
      </c>
      <c r="Z310">
        <v>0</v>
      </c>
      <c r="AA310" s="4">
        <f t="shared" si="214"/>
        <v>0</v>
      </c>
      <c r="AB310">
        <f t="shared" si="195"/>
        <v>0</v>
      </c>
      <c r="AC310">
        <v>0</v>
      </c>
      <c r="AD310" s="4">
        <f t="shared" si="215"/>
        <v>0</v>
      </c>
      <c r="AE310">
        <f t="shared" si="196"/>
        <v>0</v>
      </c>
      <c r="AF310">
        <v>0</v>
      </c>
      <c r="AG310" s="4">
        <f t="shared" si="216"/>
        <v>0</v>
      </c>
      <c r="AH310">
        <f t="shared" si="197"/>
        <v>0</v>
      </c>
      <c r="AI310">
        <v>0</v>
      </c>
      <c r="AJ310" s="4">
        <f t="shared" si="217"/>
        <v>0</v>
      </c>
      <c r="AK310">
        <f t="shared" si="198"/>
        <v>0</v>
      </c>
      <c r="AL310">
        <v>0</v>
      </c>
      <c r="AM310" s="4">
        <f t="shared" si="218"/>
        <v>0</v>
      </c>
      <c r="AN310">
        <f t="shared" si="199"/>
        <v>0</v>
      </c>
      <c r="AO310">
        <v>0</v>
      </c>
      <c r="AP310" s="4">
        <f t="shared" si="219"/>
        <v>0</v>
      </c>
      <c r="AQ310">
        <f t="shared" si="200"/>
        <v>0</v>
      </c>
      <c r="AR310">
        <v>0</v>
      </c>
      <c r="AS310" s="4">
        <f t="shared" si="220"/>
        <v>0</v>
      </c>
      <c r="AT310">
        <f t="shared" si="201"/>
        <v>0</v>
      </c>
      <c r="AU310">
        <v>0</v>
      </c>
      <c r="AV310" s="4">
        <f t="shared" si="221"/>
        <v>0</v>
      </c>
      <c r="AW310">
        <f t="shared" si="202"/>
        <v>0</v>
      </c>
      <c r="AX310">
        <v>0</v>
      </c>
      <c r="AY310" s="4">
        <f t="shared" si="222"/>
        <v>0</v>
      </c>
      <c r="AZ310">
        <f t="shared" si="203"/>
        <v>0.99999999999999933</v>
      </c>
      <c r="BA310" s="1">
        <v>5.3145411159473401E-6</v>
      </c>
      <c r="BB310" s="4">
        <f t="shared" si="223"/>
        <v>1.7952354451286275E-5</v>
      </c>
      <c r="BC310">
        <f t="shared" si="204"/>
        <v>0</v>
      </c>
      <c r="BD310">
        <v>0</v>
      </c>
      <c r="BE310" s="4">
        <f t="shared" si="224"/>
        <v>0</v>
      </c>
      <c r="BF310">
        <f t="shared" si="205"/>
        <v>0.99999999999999933</v>
      </c>
      <c r="BG310" s="1">
        <v>5.3145411159473401E-6</v>
      </c>
      <c r="BH310" s="4">
        <f t="shared" si="225"/>
        <v>8.8683930471798458E-6</v>
      </c>
      <c r="BI310">
        <f t="shared" si="206"/>
        <v>0</v>
      </c>
      <c r="BJ310">
        <v>0</v>
      </c>
      <c r="BK310" s="4">
        <f t="shared" si="226"/>
        <v>0</v>
      </c>
      <c r="BL310">
        <f t="shared" si="207"/>
        <v>0</v>
      </c>
      <c r="BM310">
        <v>0</v>
      </c>
      <c r="BN310" s="4">
        <f t="shared" si="227"/>
        <v>0</v>
      </c>
      <c r="BO310">
        <f t="shared" si="208"/>
        <v>2.9999999999999938</v>
      </c>
      <c r="BP310" s="1">
        <v>1.5943623347841998E-5</v>
      </c>
      <c r="BQ310" s="4">
        <f t="shared" si="228"/>
        <v>2.5455224260525683E-5</v>
      </c>
      <c r="BR310">
        <f t="shared" si="209"/>
        <v>0</v>
      </c>
      <c r="BS310">
        <v>0</v>
      </c>
      <c r="BT310" s="4">
        <f t="shared" si="229"/>
        <v>0</v>
      </c>
      <c r="BU310">
        <f t="shared" si="210"/>
        <v>2.9999999999999938</v>
      </c>
      <c r="BV310" s="1">
        <v>1.5943623347841998E-5</v>
      </c>
      <c r="BW310" s="4">
        <f t="shared" si="230"/>
        <v>1.9939649328033775E-5</v>
      </c>
      <c r="BX310">
        <f t="shared" si="211"/>
        <v>6.9999999999999991</v>
      </c>
      <c r="BY310" s="1">
        <v>3.72017878116314E-5</v>
      </c>
      <c r="BZ310" s="4">
        <f t="shared" si="231"/>
        <v>4.1532674348233668E-5</v>
      </c>
      <c r="CB310" s="6">
        <v>4.2516328927578701E-5</v>
      </c>
    </row>
    <row r="311" spans="3:80">
      <c r="C311">
        <v>305</v>
      </c>
      <c r="Y311">
        <f t="shared" si="194"/>
        <v>0</v>
      </c>
      <c r="Z311">
        <v>0</v>
      </c>
      <c r="AA311" s="4">
        <f t="shared" si="214"/>
        <v>0</v>
      </c>
      <c r="AB311">
        <f t="shared" si="195"/>
        <v>0</v>
      </c>
      <c r="AC311">
        <v>0</v>
      </c>
      <c r="AD311" s="4">
        <f t="shared" si="215"/>
        <v>0</v>
      </c>
      <c r="AE311">
        <f t="shared" si="196"/>
        <v>0</v>
      </c>
      <c r="AF311">
        <v>0</v>
      </c>
      <c r="AG311" s="4">
        <f t="shared" si="216"/>
        <v>0</v>
      </c>
      <c r="AH311">
        <f t="shared" si="197"/>
        <v>0</v>
      </c>
      <c r="AI311">
        <v>0</v>
      </c>
      <c r="AJ311" s="4">
        <f t="shared" si="217"/>
        <v>0</v>
      </c>
      <c r="AK311">
        <f t="shared" si="198"/>
        <v>0</v>
      </c>
      <c r="AL311">
        <v>0</v>
      </c>
      <c r="AM311" s="4">
        <f t="shared" si="218"/>
        <v>0</v>
      </c>
      <c r="AN311">
        <f t="shared" si="199"/>
        <v>0</v>
      </c>
      <c r="AO311">
        <v>0</v>
      </c>
      <c r="AP311" s="4">
        <f t="shared" si="219"/>
        <v>0</v>
      </c>
      <c r="AQ311">
        <f t="shared" si="200"/>
        <v>0</v>
      </c>
      <c r="AR311">
        <v>0</v>
      </c>
      <c r="AS311" s="4">
        <f t="shared" si="220"/>
        <v>0</v>
      </c>
      <c r="AT311">
        <f t="shared" si="201"/>
        <v>0</v>
      </c>
      <c r="AU311">
        <v>0</v>
      </c>
      <c r="AV311" s="4">
        <f t="shared" si="221"/>
        <v>0</v>
      </c>
      <c r="AW311">
        <f t="shared" si="202"/>
        <v>0</v>
      </c>
      <c r="AX311">
        <v>0</v>
      </c>
      <c r="AY311" s="4">
        <f t="shared" si="222"/>
        <v>0</v>
      </c>
      <c r="AZ311">
        <f t="shared" si="203"/>
        <v>0</v>
      </c>
      <c r="BA311">
        <v>0</v>
      </c>
      <c r="BB311" s="4">
        <f t="shared" si="223"/>
        <v>0</v>
      </c>
      <c r="BC311">
        <f t="shared" si="204"/>
        <v>0</v>
      </c>
      <c r="BD311">
        <v>0</v>
      </c>
      <c r="BE311" s="4">
        <f t="shared" si="224"/>
        <v>0</v>
      </c>
      <c r="BF311">
        <f t="shared" si="205"/>
        <v>0</v>
      </c>
      <c r="BG311">
        <v>0</v>
      </c>
      <c r="BH311" s="4">
        <f t="shared" si="225"/>
        <v>0</v>
      </c>
      <c r="BI311">
        <f t="shared" si="206"/>
        <v>0</v>
      </c>
      <c r="BJ311">
        <v>0</v>
      </c>
      <c r="BK311" s="4">
        <f t="shared" si="226"/>
        <v>0</v>
      </c>
      <c r="BL311">
        <f t="shared" si="207"/>
        <v>0</v>
      </c>
      <c r="BM311">
        <v>0</v>
      </c>
      <c r="BN311" s="4">
        <f t="shared" si="227"/>
        <v>0</v>
      </c>
      <c r="BO311">
        <f t="shared" si="208"/>
        <v>0</v>
      </c>
      <c r="BP311">
        <v>0</v>
      </c>
      <c r="BQ311" s="4">
        <f t="shared" si="228"/>
        <v>0</v>
      </c>
      <c r="BR311">
        <f t="shared" si="209"/>
        <v>0</v>
      </c>
      <c r="BS311">
        <v>0</v>
      </c>
      <c r="BT311" s="4">
        <f t="shared" si="229"/>
        <v>0</v>
      </c>
      <c r="BU311">
        <f t="shared" si="210"/>
        <v>0</v>
      </c>
      <c r="BV311">
        <v>0</v>
      </c>
      <c r="BW311" s="4">
        <f t="shared" si="230"/>
        <v>0</v>
      </c>
      <c r="BX311">
        <f t="shared" si="211"/>
        <v>0</v>
      </c>
      <c r="BY311">
        <v>0</v>
      </c>
      <c r="BZ311" s="4">
        <f t="shared" si="231"/>
        <v>0</v>
      </c>
      <c r="CB311" s="4">
        <v>0</v>
      </c>
    </row>
    <row r="312" spans="3:80">
      <c r="C312">
        <v>306</v>
      </c>
      <c r="Y312">
        <f t="shared" si="194"/>
        <v>0</v>
      </c>
      <c r="Z312">
        <v>0</v>
      </c>
      <c r="AA312" s="4">
        <f t="shared" si="214"/>
        <v>0</v>
      </c>
      <c r="AB312">
        <f t="shared" si="195"/>
        <v>0</v>
      </c>
      <c r="AC312">
        <v>0</v>
      </c>
      <c r="AD312" s="4">
        <f t="shared" si="215"/>
        <v>0</v>
      </c>
      <c r="AE312">
        <f t="shared" si="196"/>
        <v>0</v>
      </c>
      <c r="AF312">
        <v>0</v>
      </c>
      <c r="AG312" s="4">
        <f t="shared" si="216"/>
        <v>0</v>
      </c>
      <c r="AH312">
        <f t="shared" si="197"/>
        <v>0</v>
      </c>
      <c r="AI312">
        <v>0</v>
      </c>
      <c r="AJ312" s="4">
        <f t="shared" si="217"/>
        <v>0</v>
      </c>
      <c r="AK312">
        <f t="shared" si="198"/>
        <v>0</v>
      </c>
      <c r="AL312">
        <v>0</v>
      </c>
      <c r="AM312" s="4">
        <f t="shared" si="218"/>
        <v>0</v>
      </c>
      <c r="AN312">
        <f t="shared" si="199"/>
        <v>0</v>
      </c>
      <c r="AO312">
        <v>0</v>
      </c>
      <c r="AP312" s="4">
        <f t="shared" si="219"/>
        <v>0</v>
      </c>
      <c r="AQ312">
        <f t="shared" si="200"/>
        <v>0</v>
      </c>
      <c r="AR312">
        <v>0</v>
      </c>
      <c r="AS312" s="4">
        <f t="shared" si="220"/>
        <v>0</v>
      </c>
      <c r="AT312">
        <f t="shared" si="201"/>
        <v>0</v>
      </c>
      <c r="AU312">
        <v>0</v>
      </c>
      <c r="AV312" s="4">
        <f t="shared" si="221"/>
        <v>0</v>
      </c>
      <c r="AW312">
        <f t="shared" si="202"/>
        <v>0</v>
      </c>
      <c r="AX312">
        <v>0</v>
      </c>
      <c r="AY312" s="4">
        <f t="shared" si="222"/>
        <v>0</v>
      </c>
      <c r="AZ312">
        <f t="shared" si="203"/>
        <v>0</v>
      </c>
      <c r="BA312">
        <v>0</v>
      </c>
      <c r="BB312" s="4">
        <f t="shared" si="223"/>
        <v>0</v>
      </c>
      <c r="BC312">
        <f t="shared" si="204"/>
        <v>0</v>
      </c>
      <c r="BD312">
        <v>0</v>
      </c>
      <c r="BE312" s="4">
        <f t="shared" si="224"/>
        <v>0</v>
      </c>
      <c r="BF312">
        <f t="shared" si="205"/>
        <v>0.99999999999999933</v>
      </c>
      <c r="BG312" s="1">
        <v>5.3145411159473401E-6</v>
      </c>
      <c r="BH312" s="4">
        <f t="shared" si="225"/>
        <v>8.8683930471798458E-6</v>
      </c>
      <c r="BI312">
        <f t="shared" si="206"/>
        <v>0.99999999999999933</v>
      </c>
      <c r="BJ312" s="1">
        <v>5.3145411159473401E-6</v>
      </c>
      <c r="BK312" s="4">
        <f t="shared" si="226"/>
        <v>1.1292544662014131E-5</v>
      </c>
      <c r="BL312">
        <f t="shared" si="207"/>
        <v>1.9999999999999838</v>
      </c>
      <c r="BM312" s="1">
        <v>1.0629082231894601E-5</v>
      </c>
      <c r="BN312" s="4">
        <f t="shared" si="227"/>
        <v>1.9488808551689036E-5</v>
      </c>
      <c r="BO312">
        <f t="shared" si="208"/>
        <v>0.99999999999999933</v>
      </c>
      <c r="BP312" s="1">
        <v>5.3145411159473401E-6</v>
      </c>
      <c r="BQ312" s="4">
        <f t="shared" si="228"/>
        <v>8.4850747535085735E-6</v>
      </c>
      <c r="BR312">
        <f t="shared" si="209"/>
        <v>0.99999999999999933</v>
      </c>
      <c r="BS312" s="1">
        <v>5.3145411159473401E-6</v>
      </c>
      <c r="BT312" s="4">
        <f t="shared" si="229"/>
        <v>7.5286464999322373E-6</v>
      </c>
      <c r="BU312">
        <f t="shared" si="210"/>
        <v>1.9999999999999838</v>
      </c>
      <c r="BV312" s="1">
        <v>1.0629082231894601E-5</v>
      </c>
      <c r="BW312" s="4">
        <f t="shared" si="230"/>
        <v>1.3293099552022438E-5</v>
      </c>
      <c r="BX312">
        <f t="shared" si="211"/>
        <v>4.9999999999999964</v>
      </c>
      <c r="BY312" s="1">
        <v>2.6572705579736699E-5</v>
      </c>
      <c r="BZ312" s="4">
        <f t="shared" si="231"/>
        <v>2.9666195963024033E-5</v>
      </c>
      <c r="CB312" s="6">
        <v>5.3145411159473401E-6</v>
      </c>
    </row>
    <row r="313" spans="3:80">
      <c r="C313">
        <v>307</v>
      </c>
      <c r="Y313">
        <f t="shared" si="194"/>
        <v>0</v>
      </c>
      <c r="Z313">
        <v>0</v>
      </c>
      <c r="AA313" s="4">
        <f t="shared" si="214"/>
        <v>0</v>
      </c>
      <c r="AB313">
        <f t="shared" si="195"/>
        <v>0</v>
      </c>
      <c r="AC313">
        <v>0</v>
      </c>
      <c r="AD313" s="4">
        <f t="shared" si="215"/>
        <v>0</v>
      </c>
      <c r="AE313">
        <f t="shared" si="196"/>
        <v>0</v>
      </c>
      <c r="AF313">
        <v>0</v>
      </c>
      <c r="AG313" s="4">
        <f t="shared" si="216"/>
        <v>0</v>
      </c>
      <c r="AH313">
        <f t="shared" si="197"/>
        <v>0</v>
      </c>
      <c r="AI313">
        <v>0</v>
      </c>
      <c r="AJ313" s="4">
        <f t="shared" si="217"/>
        <v>0</v>
      </c>
      <c r="AK313">
        <f t="shared" si="198"/>
        <v>0</v>
      </c>
      <c r="AL313">
        <v>0</v>
      </c>
      <c r="AM313" s="4">
        <f t="shared" si="218"/>
        <v>0</v>
      </c>
      <c r="AN313">
        <f t="shared" si="199"/>
        <v>0</v>
      </c>
      <c r="AO313">
        <v>0</v>
      </c>
      <c r="AP313" s="4">
        <f t="shared" si="219"/>
        <v>0</v>
      </c>
      <c r="AQ313">
        <f t="shared" si="200"/>
        <v>0</v>
      </c>
      <c r="AR313">
        <v>0</v>
      </c>
      <c r="AS313" s="4">
        <f t="shared" si="220"/>
        <v>0</v>
      </c>
      <c r="AT313">
        <f t="shared" si="201"/>
        <v>0</v>
      </c>
      <c r="AU313">
        <v>0</v>
      </c>
      <c r="AV313" s="4">
        <f t="shared" si="221"/>
        <v>0</v>
      </c>
      <c r="AW313">
        <f t="shared" si="202"/>
        <v>0</v>
      </c>
      <c r="AX313">
        <v>0</v>
      </c>
      <c r="AY313" s="4">
        <f t="shared" si="222"/>
        <v>0</v>
      </c>
      <c r="AZ313">
        <f t="shared" si="203"/>
        <v>0</v>
      </c>
      <c r="BA313">
        <v>0</v>
      </c>
      <c r="BB313" s="4">
        <f t="shared" si="223"/>
        <v>0</v>
      </c>
      <c r="BC313">
        <f t="shared" si="204"/>
        <v>0</v>
      </c>
      <c r="BD313">
        <v>0</v>
      </c>
      <c r="BE313" s="4">
        <f t="shared" si="224"/>
        <v>0</v>
      </c>
      <c r="BF313">
        <f t="shared" si="205"/>
        <v>0</v>
      </c>
      <c r="BG313">
        <v>0</v>
      </c>
      <c r="BH313" s="4">
        <f t="shared" si="225"/>
        <v>0</v>
      </c>
      <c r="BI313">
        <f t="shared" si="206"/>
        <v>0</v>
      </c>
      <c r="BJ313">
        <v>0</v>
      </c>
      <c r="BK313" s="4">
        <f t="shared" si="226"/>
        <v>0</v>
      </c>
      <c r="BL313">
        <f t="shared" si="207"/>
        <v>0</v>
      </c>
      <c r="BM313">
        <v>0</v>
      </c>
      <c r="BN313" s="4">
        <f t="shared" si="227"/>
        <v>0</v>
      </c>
      <c r="BO313">
        <f t="shared" si="208"/>
        <v>0</v>
      </c>
      <c r="BP313">
        <v>0</v>
      </c>
      <c r="BQ313" s="4">
        <f t="shared" si="228"/>
        <v>0</v>
      </c>
      <c r="BR313">
        <f t="shared" si="209"/>
        <v>0</v>
      </c>
      <c r="BS313">
        <v>0</v>
      </c>
      <c r="BT313" s="4">
        <f t="shared" si="229"/>
        <v>0</v>
      </c>
      <c r="BU313">
        <f t="shared" si="210"/>
        <v>0</v>
      </c>
      <c r="BV313">
        <v>0</v>
      </c>
      <c r="BW313" s="4">
        <f t="shared" si="230"/>
        <v>0</v>
      </c>
      <c r="BX313">
        <f t="shared" si="211"/>
        <v>0</v>
      </c>
      <c r="BY313">
        <v>0</v>
      </c>
      <c r="BZ313" s="4">
        <f t="shared" si="231"/>
        <v>0</v>
      </c>
      <c r="CB313" s="4">
        <v>0</v>
      </c>
    </row>
    <row r="314" spans="3:80">
      <c r="C314">
        <v>308</v>
      </c>
      <c r="Y314">
        <f t="shared" si="194"/>
        <v>0</v>
      </c>
      <c r="Z314">
        <v>0</v>
      </c>
      <c r="AA314" s="4">
        <f t="shared" si="214"/>
        <v>0</v>
      </c>
      <c r="AB314">
        <f t="shared" si="195"/>
        <v>0</v>
      </c>
      <c r="AC314">
        <v>0</v>
      </c>
      <c r="AD314" s="4">
        <f t="shared" si="215"/>
        <v>0</v>
      </c>
      <c r="AE314">
        <f t="shared" si="196"/>
        <v>0</v>
      </c>
      <c r="AF314">
        <v>0</v>
      </c>
      <c r="AG314" s="4">
        <f t="shared" si="216"/>
        <v>0</v>
      </c>
      <c r="AH314">
        <f t="shared" si="197"/>
        <v>0</v>
      </c>
      <c r="AI314">
        <v>0</v>
      </c>
      <c r="AJ314" s="4">
        <f t="shared" si="217"/>
        <v>0</v>
      </c>
      <c r="AK314">
        <f t="shared" si="198"/>
        <v>0</v>
      </c>
      <c r="AL314">
        <v>0</v>
      </c>
      <c r="AM314" s="4">
        <f t="shared" si="218"/>
        <v>0</v>
      </c>
      <c r="AN314">
        <f t="shared" si="199"/>
        <v>0</v>
      </c>
      <c r="AO314">
        <v>0</v>
      </c>
      <c r="AP314" s="4">
        <f t="shared" si="219"/>
        <v>0</v>
      </c>
      <c r="AQ314">
        <f t="shared" si="200"/>
        <v>0</v>
      </c>
      <c r="AR314">
        <v>0</v>
      </c>
      <c r="AS314" s="4">
        <f t="shared" si="220"/>
        <v>0</v>
      </c>
      <c r="AT314">
        <f t="shared" si="201"/>
        <v>0</v>
      </c>
      <c r="AU314">
        <v>0</v>
      </c>
      <c r="AV314" s="4">
        <f t="shared" si="221"/>
        <v>0</v>
      </c>
      <c r="AW314">
        <f t="shared" si="202"/>
        <v>0</v>
      </c>
      <c r="AX314">
        <v>0</v>
      </c>
      <c r="AY314" s="4">
        <f t="shared" si="222"/>
        <v>0</v>
      </c>
      <c r="AZ314">
        <f t="shared" si="203"/>
        <v>0.99999999999999933</v>
      </c>
      <c r="BA314" s="1">
        <v>5.3145411159473401E-6</v>
      </c>
      <c r="BB314" s="4">
        <f t="shared" si="223"/>
        <v>1.7952354451286275E-5</v>
      </c>
      <c r="BC314">
        <f t="shared" si="204"/>
        <v>0</v>
      </c>
      <c r="BD314">
        <v>0</v>
      </c>
      <c r="BE314" s="4">
        <f t="shared" si="224"/>
        <v>0</v>
      </c>
      <c r="BF314">
        <f t="shared" si="205"/>
        <v>0.99999999999999933</v>
      </c>
      <c r="BG314" s="1">
        <v>5.3145411159473401E-6</v>
      </c>
      <c r="BH314" s="4">
        <f t="shared" si="225"/>
        <v>8.8683930471798458E-6</v>
      </c>
      <c r="BI314">
        <f t="shared" si="206"/>
        <v>0.99999999999999933</v>
      </c>
      <c r="BJ314" s="1">
        <v>5.3145411159473401E-6</v>
      </c>
      <c r="BK314" s="4">
        <f t="shared" si="226"/>
        <v>1.1292544662014131E-5</v>
      </c>
      <c r="BL314">
        <f t="shared" si="207"/>
        <v>0</v>
      </c>
      <c r="BM314">
        <v>0</v>
      </c>
      <c r="BN314" s="4">
        <f t="shared" si="227"/>
        <v>0</v>
      </c>
      <c r="BO314">
        <f t="shared" si="208"/>
        <v>1.9999999999999838</v>
      </c>
      <c r="BP314" s="1">
        <v>1.0629082231894601E-5</v>
      </c>
      <c r="BQ314" s="4">
        <f t="shared" si="228"/>
        <v>1.6970149507017018E-5</v>
      </c>
      <c r="BR314">
        <f t="shared" si="209"/>
        <v>3.9999999999999858</v>
      </c>
      <c r="BS314" s="1">
        <v>2.12581644637893E-5</v>
      </c>
      <c r="BT314" s="4">
        <f t="shared" si="229"/>
        <v>3.0114585999728861E-5</v>
      </c>
      <c r="BU314">
        <f t="shared" si="210"/>
        <v>3.9999999999999858</v>
      </c>
      <c r="BV314" s="1">
        <v>2.12581644637893E-5</v>
      </c>
      <c r="BW314" s="4">
        <f t="shared" si="230"/>
        <v>2.6586199104044994E-5</v>
      </c>
      <c r="BX314">
        <f t="shared" si="211"/>
        <v>2.9999999999999938</v>
      </c>
      <c r="BY314" s="1">
        <v>1.5943623347841998E-5</v>
      </c>
      <c r="BZ314" s="4">
        <f t="shared" si="231"/>
        <v>1.7799717577814396E-5</v>
      </c>
      <c r="CB314" s="6">
        <v>4.7830870043526002E-5</v>
      </c>
    </row>
    <row r="315" spans="3:80">
      <c r="C315">
        <v>309</v>
      </c>
      <c r="Y315">
        <f t="shared" si="194"/>
        <v>0</v>
      </c>
      <c r="Z315">
        <v>0</v>
      </c>
      <c r="AA315" s="4">
        <f t="shared" si="214"/>
        <v>0</v>
      </c>
      <c r="AB315">
        <f t="shared" si="195"/>
        <v>0</v>
      </c>
      <c r="AC315">
        <v>0</v>
      </c>
      <c r="AD315" s="4">
        <f t="shared" si="215"/>
        <v>0</v>
      </c>
      <c r="AE315">
        <f t="shared" si="196"/>
        <v>0</v>
      </c>
      <c r="AF315">
        <v>0</v>
      </c>
      <c r="AG315" s="4">
        <f t="shared" si="216"/>
        <v>0</v>
      </c>
      <c r="AH315">
        <f t="shared" si="197"/>
        <v>0</v>
      </c>
      <c r="AI315">
        <v>0</v>
      </c>
      <c r="AJ315" s="4">
        <f t="shared" si="217"/>
        <v>0</v>
      </c>
      <c r="AK315">
        <f t="shared" si="198"/>
        <v>0</v>
      </c>
      <c r="AL315">
        <v>0</v>
      </c>
      <c r="AM315" s="4">
        <f t="shared" si="218"/>
        <v>0</v>
      </c>
      <c r="AN315">
        <f t="shared" si="199"/>
        <v>0</v>
      </c>
      <c r="AO315">
        <v>0</v>
      </c>
      <c r="AP315" s="4">
        <f t="shared" si="219"/>
        <v>0</v>
      </c>
      <c r="AQ315">
        <f t="shared" si="200"/>
        <v>0</v>
      </c>
      <c r="AR315">
        <v>0</v>
      </c>
      <c r="AS315" s="4">
        <f t="shared" si="220"/>
        <v>0</v>
      </c>
      <c r="AT315">
        <f t="shared" si="201"/>
        <v>0</v>
      </c>
      <c r="AU315">
        <v>0</v>
      </c>
      <c r="AV315" s="4">
        <f t="shared" si="221"/>
        <v>0</v>
      </c>
      <c r="AW315">
        <f t="shared" si="202"/>
        <v>0</v>
      </c>
      <c r="AX315">
        <v>0</v>
      </c>
      <c r="AY315" s="4">
        <f t="shared" si="222"/>
        <v>0</v>
      </c>
      <c r="AZ315">
        <f t="shared" si="203"/>
        <v>0</v>
      </c>
      <c r="BA315">
        <v>0</v>
      </c>
      <c r="BB315" s="4">
        <f t="shared" si="223"/>
        <v>0</v>
      </c>
      <c r="BC315">
        <f t="shared" si="204"/>
        <v>0</v>
      </c>
      <c r="BD315">
        <v>0</v>
      </c>
      <c r="BE315" s="4">
        <f t="shared" si="224"/>
        <v>0</v>
      </c>
      <c r="BF315">
        <f t="shared" si="205"/>
        <v>0</v>
      </c>
      <c r="BG315">
        <v>0</v>
      </c>
      <c r="BH315" s="4">
        <f t="shared" si="225"/>
        <v>0</v>
      </c>
      <c r="BI315">
        <f t="shared" si="206"/>
        <v>0</v>
      </c>
      <c r="BJ315">
        <v>0</v>
      </c>
      <c r="BK315" s="4">
        <f t="shared" si="226"/>
        <v>0</v>
      </c>
      <c r="BL315">
        <f t="shared" si="207"/>
        <v>0</v>
      </c>
      <c r="BM315">
        <v>0</v>
      </c>
      <c r="BN315" s="4">
        <f t="shared" si="227"/>
        <v>0</v>
      </c>
      <c r="BO315">
        <f t="shared" si="208"/>
        <v>0</v>
      </c>
      <c r="BP315">
        <v>0</v>
      </c>
      <c r="BQ315" s="4">
        <f t="shared" si="228"/>
        <v>0</v>
      </c>
      <c r="BR315">
        <f t="shared" si="209"/>
        <v>0</v>
      </c>
      <c r="BS315">
        <v>0</v>
      </c>
      <c r="BT315" s="4">
        <f t="shared" si="229"/>
        <v>0</v>
      </c>
      <c r="BU315">
        <f t="shared" si="210"/>
        <v>0</v>
      </c>
      <c r="BV315">
        <v>0</v>
      </c>
      <c r="BW315" s="4">
        <f t="shared" si="230"/>
        <v>0</v>
      </c>
      <c r="BX315">
        <f t="shared" si="211"/>
        <v>0</v>
      </c>
      <c r="BY315">
        <v>0</v>
      </c>
      <c r="BZ315" s="4">
        <f t="shared" si="231"/>
        <v>0</v>
      </c>
      <c r="CB315" s="4">
        <v>0</v>
      </c>
    </row>
    <row r="316" spans="3:80">
      <c r="C316">
        <v>310</v>
      </c>
      <c r="Y316">
        <f t="shared" si="194"/>
        <v>0</v>
      </c>
      <c r="Z316">
        <v>0</v>
      </c>
      <c r="AA316" s="4">
        <f t="shared" si="214"/>
        <v>0</v>
      </c>
      <c r="AB316">
        <f t="shared" si="195"/>
        <v>0</v>
      </c>
      <c r="AC316">
        <v>0</v>
      </c>
      <c r="AD316" s="4">
        <f t="shared" si="215"/>
        <v>0</v>
      </c>
      <c r="AE316">
        <f t="shared" si="196"/>
        <v>0</v>
      </c>
      <c r="AF316">
        <v>0</v>
      </c>
      <c r="AG316" s="4">
        <f t="shared" si="216"/>
        <v>0</v>
      </c>
      <c r="AH316">
        <f t="shared" si="197"/>
        <v>0</v>
      </c>
      <c r="AI316">
        <v>0</v>
      </c>
      <c r="AJ316" s="4">
        <f t="shared" si="217"/>
        <v>0</v>
      </c>
      <c r="AK316">
        <f t="shared" si="198"/>
        <v>0</v>
      </c>
      <c r="AL316">
        <v>0</v>
      </c>
      <c r="AM316" s="4">
        <f t="shared" si="218"/>
        <v>0</v>
      </c>
      <c r="AN316">
        <f t="shared" si="199"/>
        <v>0</v>
      </c>
      <c r="AO316">
        <v>0</v>
      </c>
      <c r="AP316" s="4">
        <f t="shared" si="219"/>
        <v>0</v>
      </c>
      <c r="AQ316">
        <f t="shared" si="200"/>
        <v>0</v>
      </c>
      <c r="AR316">
        <v>0</v>
      </c>
      <c r="AS316" s="4">
        <f t="shared" si="220"/>
        <v>0</v>
      </c>
      <c r="AT316">
        <f t="shared" si="201"/>
        <v>0</v>
      </c>
      <c r="AU316">
        <v>0</v>
      </c>
      <c r="AV316" s="4">
        <f t="shared" si="221"/>
        <v>0</v>
      </c>
      <c r="AW316">
        <f t="shared" si="202"/>
        <v>0.99999999999999933</v>
      </c>
      <c r="AX316" s="1">
        <v>5.3145411159473401E-6</v>
      </c>
      <c r="AY316" s="4">
        <f t="shared" si="222"/>
        <v>2.1358393848782558E-5</v>
      </c>
      <c r="AZ316">
        <f t="shared" si="203"/>
        <v>0</v>
      </c>
      <c r="BA316">
        <v>0</v>
      </c>
      <c r="BB316" s="4">
        <f t="shared" si="223"/>
        <v>0</v>
      </c>
      <c r="BC316">
        <f t="shared" si="204"/>
        <v>1.9999999999999838</v>
      </c>
      <c r="BD316" s="1">
        <v>1.0629082231894601E-5</v>
      </c>
      <c r="BE316" s="4">
        <f t="shared" si="224"/>
        <v>3.0721966205836923E-5</v>
      </c>
      <c r="BF316">
        <f t="shared" si="205"/>
        <v>0</v>
      </c>
      <c r="BG316">
        <v>0</v>
      </c>
      <c r="BH316" s="4">
        <f t="shared" si="225"/>
        <v>0</v>
      </c>
      <c r="BI316">
        <f t="shared" si="206"/>
        <v>0.99999999999999933</v>
      </c>
      <c r="BJ316" s="1">
        <v>5.3145411159473401E-6</v>
      </c>
      <c r="BK316" s="4">
        <f t="shared" si="226"/>
        <v>1.1292544662014131E-5</v>
      </c>
      <c r="BL316">
        <f t="shared" si="207"/>
        <v>1.9999999999999838</v>
      </c>
      <c r="BM316" s="1">
        <v>1.0629082231894601E-5</v>
      </c>
      <c r="BN316" s="4">
        <f t="shared" si="227"/>
        <v>1.9488808551689036E-5</v>
      </c>
      <c r="BO316">
        <f t="shared" si="208"/>
        <v>2.9999999999999938</v>
      </c>
      <c r="BP316" s="1">
        <v>1.5943623347841998E-5</v>
      </c>
      <c r="BQ316" s="4">
        <f t="shared" si="228"/>
        <v>2.5455224260525683E-5</v>
      </c>
      <c r="BR316">
        <f t="shared" si="209"/>
        <v>1.9999999999999838</v>
      </c>
      <c r="BS316" s="1">
        <v>1.0629082231894601E-5</v>
      </c>
      <c r="BT316" s="4">
        <f t="shared" si="229"/>
        <v>1.5057292999864363E-5</v>
      </c>
      <c r="BU316">
        <f t="shared" si="210"/>
        <v>0.99999999999999933</v>
      </c>
      <c r="BV316" s="1">
        <v>5.3145411159473401E-6</v>
      </c>
      <c r="BW316" s="4">
        <f t="shared" si="230"/>
        <v>6.646549776011268E-6</v>
      </c>
      <c r="BX316">
        <f t="shared" si="211"/>
        <v>3.9999999999999858</v>
      </c>
      <c r="BY316" s="1">
        <v>2.12581644637893E-5</v>
      </c>
      <c r="BZ316" s="4">
        <f t="shared" si="231"/>
        <v>2.3732956770419157E-5</v>
      </c>
      <c r="CB316" s="6">
        <v>6.3774493391368102E-5</v>
      </c>
    </row>
    <row r="317" spans="3:80">
      <c r="C317">
        <v>311</v>
      </c>
      <c r="Y317">
        <f t="shared" si="194"/>
        <v>0</v>
      </c>
      <c r="Z317">
        <v>0</v>
      </c>
      <c r="AA317" s="4">
        <f t="shared" si="214"/>
        <v>0</v>
      </c>
      <c r="AB317">
        <f t="shared" si="195"/>
        <v>0</v>
      </c>
      <c r="AC317">
        <v>0</v>
      </c>
      <c r="AD317" s="4">
        <f t="shared" si="215"/>
        <v>0</v>
      </c>
      <c r="AE317">
        <f t="shared" si="196"/>
        <v>0</v>
      </c>
      <c r="AF317">
        <v>0</v>
      </c>
      <c r="AG317" s="4">
        <f t="shared" si="216"/>
        <v>0</v>
      </c>
      <c r="AH317">
        <f t="shared" si="197"/>
        <v>0</v>
      </c>
      <c r="AI317">
        <v>0</v>
      </c>
      <c r="AJ317" s="4">
        <f t="shared" si="217"/>
        <v>0</v>
      </c>
      <c r="AK317">
        <f t="shared" si="198"/>
        <v>0</v>
      </c>
      <c r="AL317">
        <v>0</v>
      </c>
      <c r="AM317" s="4">
        <f t="shared" si="218"/>
        <v>0</v>
      </c>
      <c r="AN317">
        <f t="shared" si="199"/>
        <v>0</v>
      </c>
      <c r="AO317">
        <v>0</v>
      </c>
      <c r="AP317" s="4">
        <f t="shared" si="219"/>
        <v>0</v>
      </c>
      <c r="AQ317">
        <f t="shared" si="200"/>
        <v>0</v>
      </c>
      <c r="AR317">
        <v>0</v>
      </c>
      <c r="AS317" s="4">
        <f t="shared" si="220"/>
        <v>0</v>
      </c>
      <c r="AT317">
        <f t="shared" si="201"/>
        <v>0</v>
      </c>
      <c r="AU317">
        <v>0</v>
      </c>
      <c r="AV317" s="4">
        <f t="shared" si="221"/>
        <v>0</v>
      </c>
      <c r="AW317">
        <f t="shared" si="202"/>
        <v>0</v>
      </c>
      <c r="AX317">
        <v>0</v>
      </c>
      <c r="AY317" s="4">
        <f t="shared" si="222"/>
        <v>0</v>
      </c>
      <c r="AZ317">
        <f t="shared" si="203"/>
        <v>0</v>
      </c>
      <c r="BA317">
        <v>0</v>
      </c>
      <c r="BB317" s="4">
        <f t="shared" si="223"/>
        <v>0</v>
      </c>
      <c r="BC317">
        <f t="shared" si="204"/>
        <v>0</v>
      </c>
      <c r="BD317">
        <v>0</v>
      </c>
      <c r="BE317" s="4">
        <f t="shared" si="224"/>
        <v>0</v>
      </c>
      <c r="BF317">
        <f t="shared" si="205"/>
        <v>0</v>
      </c>
      <c r="BG317">
        <v>0</v>
      </c>
      <c r="BH317" s="4">
        <f t="shared" si="225"/>
        <v>0</v>
      </c>
      <c r="BI317">
        <f t="shared" si="206"/>
        <v>0</v>
      </c>
      <c r="BJ317">
        <v>0</v>
      </c>
      <c r="BK317" s="4">
        <f t="shared" si="226"/>
        <v>0</v>
      </c>
      <c r="BL317">
        <f t="shared" si="207"/>
        <v>0</v>
      </c>
      <c r="BM317">
        <v>0</v>
      </c>
      <c r="BN317" s="4">
        <f t="shared" si="227"/>
        <v>0</v>
      </c>
      <c r="BO317">
        <f t="shared" si="208"/>
        <v>0</v>
      </c>
      <c r="BP317">
        <v>0</v>
      </c>
      <c r="BQ317" s="4">
        <f t="shared" si="228"/>
        <v>0</v>
      </c>
      <c r="BR317">
        <f t="shared" si="209"/>
        <v>0</v>
      </c>
      <c r="BS317">
        <v>0</v>
      </c>
      <c r="BT317" s="4">
        <f t="shared" si="229"/>
        <v>0</v>
      </c>
      <c r="BU317">
        <f t="shared" si="210"/>
        <v>0</v>
      </c>
      <c r="BV317">
        <v>0</v>
      </c>
      <c r="BW317" s="4">
        <f t="shared" si="230"/>
        <v>0</v>
      </c>
      <c r="BX317">
        <f t="shared" si="211"/>
        <v>0</v>
      </c>
      <c r="BY317">
        <v>0</v>
      </c>
      <c r="BZ317" s="4">
        <f t="shared" si="231"/>
        <v>0</v>
      </c>
      <c r="CB317" s="4">
        <v>0</v>
      </c>
    </row>
    <row r="318" spans="3:80">
      <c r="C318">
        <v>312</v>
      </c>
      <c r="Y318">
        <f t="shared" si="194"/>
        <v>0</v>
      </c>
      <c r="Z318">
        <v>0</v>
      </c>
      <c r="AA318" s="4">
        <f t="shared" si="214"/>
        <v>0</v>
      </c>
      <c r="AB318">
        <f t="shared" si="195"/>
        <v>0</v>
      </c>
      <c r="AC318">
        <v>0</v>
      </c>
      <c r="AD318" s="4">
        <f t="shared" si="215"/>
        <v>0</v>
      </c>
      <c r="AE318">
        <f t="shared" si="196"/>
        <v>0</v>
      </c>
      <c r="AF318">
        <v>0</v>
      </c>
      <c r="AG318" s="4">
        <f t="shared" si="216"/>
        <v>0</v>
      </c>
      <c r="AH318">
        <f t="shared" si="197"/>
        <v>0</v>
      </c>
      <c r="AI318">
        <v>0</v>
      </c>
      <c r="AJ318" s="4">
        <f t="shared" si="217"/>
        <v>0</v>
      </c>
      <c r="AK318">
        <f t="shared" si="198"/>
        <v>0</v>
      </c>
      <c r="AL318">
        <v>0</v>
      </c>
      <c r="AM318" s="4">
        <f t="shared" si="218"/>
        <v>0</v>
      </c>
      <c r="AN318">
        <f t="shared" si="199"/>
        <v>0</v>
      </c>
      <c r="AO318">
        <v>0</v>
      </c>
      <c r="AP318" s="4">
        <f t="shared" si="219"/>
        <v>0</v>
      </c>
      <c r="AQ318">
        <f t="shared" si="200"/>
        <v>0</v>
      </c>
      <c r="AR318">
        <v>0</v>
      </c>
      <c r="AS318" s="4">
        <f t="shared" si="220"/>
        <v>0</v>
      </c>
      <c r="AT318">
        <f t="shared" si="201"/>
        <v>0</v>
      </c>
      <c r="AU318">
        <v>0</v>
      </c>
      <c r="AV318" s="4">
        <f t="shared" si="221"/>
        <v>0</v>
      </c>
      <c r="AW318">
        <f t="shared" si="202"/>
        <v>0</v>
      </c>
      <c r="AX318">
        <v>0</v>
      </c>
      <c r="AY318" s="4">
        <f t="shared" si="222"/>
        <v>0</v>
      </c>
      <c r="AZ318">
        <f t="shared" si="203"/>
        <v>0.99999999999999933</v>
      </c>
      <c r="BA318" s="1">
        <v>5.3145411159473401E-6</v>
      </c>
      <c r="BB318" s="4">
        <f t="shared" si="223"/>
        <v>1.7952354451286275E-5</v>
      </c>
      <c r="BC318">
        <f t="shared" si="204"/>
        <v>0</v>
      </c>
      <c r="BD318">
        <v>0</v>
      </c>
      <c r="BE318" s="4">
        <f t="shared" si="224"/>
        <v>0</v>
      </c>
      <c r="BF318">
        <f t="shared" si="205"/>
        <v>0.99999999999999933</v>
      </c>
      <c r="BG318" s="1">
        <v>5.3145411159473401E-6</v>
      </c>
      <c r="BH318" s="4">
        <f t="shared" si="225"/>
        <v>8.8683930471798458E-6</v>
      </c>
      <c r="BI318">
        <f t="shared" si="206"/>
        <v>0.99999999999999933</v>
      </c>
      <c r="BJ318" s="1">
        <v>5.3145411159473401E-6</v>
      </c>
      <c r="BK318" s="4">
        <f t="shared" si="226"/>
        <v>1.1292544662014131E-5</v>
      </c>
      <c r="BL318">
        <f t="shared" si="207"/>
        <v>0.99999999999999933</v>
      </c>
      <c r="BM318" s="1">
        <v>5.3145411159473401E-6</v>
      </c>
      <c r="BN318" s="4">
        <f t="shared" si="227"/>
        <v>9.744404275844589E-6</v>
      </c>
      <c r="BO318">
        <f t="shared" si="208"/>
        <v>3.9999999999999858</v>
      </c>
      <c r="BP318" s="1">
        <v>2.12581644637893E-5</v>
      </c>
      <c r="BQ318" s="4">
        <f t="shared" si="228"/>
        <v>3.3940299014034192E-5</v>
      </c>
      <c r="BR318">
        <f t="shared" si="209"/>
        <v>1.9999999999999838</v>
      </c>
      <c r="BS318" s="1">
        <v>1.0629082231894601E-5</v>
      </c>
      <c r="BT318" s="4">
        <f t="shared" si="229"/>
        <v>1.5057292999864363E-5</v>
      </c>
      <c r="BU318">
        <f t="shared" si="210"/>
        <v>0.99999999999999933</v>
      </c>
      <c r="BV318" s="1">
        <v>5.3145411159473401E-6</v>
      </c>
      <c r="BW318" s="4">
        <f t="shared" si="230"/>
        <v>6.646549776011268E-6</v>
      </c>
      <c r="BX318">
        <f t="shared" si="211"/>
        <v>3.9999999999999858</v>
      </c>
      <c r="BY318" s="1">
        <v>2.12581644637893E-5</v>
      </c>
      <c r="BZ318" s="4">
        <f t="shared" si="231"/>
        <v>2.3732956770419157E-5</v>
      </c>
      <c r="CB318" s="6">
        <v>1.5943623347841998E-5</v>
      </c>
    </row>
    <row r="319" spans="3:80">
      <c r="C319">
        <v>313</v>
      </c>
      <c r="Y319">
        <f t="shared" si="194"/>
        <v>0</v>
      </c>
      <c r="Z319">
        <v>0</v>
      </c>
      <c r="AA319" s="4">
        <f t="shared" si="214"/>
        <v>0</v>
      </c>
      <c r="AB319">
        <f t="shared" si="195"/>
        <v>0</v>
      </c>
      <c r="AC319">
        <v>0</v>
      </c>
      <c r="AD319" s="4">
        <f t="shared" si="215"/>
        <v>0</v>
      </c>
      <c r="AE319">
        <f t="shared" si="196"/>
        <v>0</v>
      </c>
      <c r="AF319">
        <v>0</v>
      </c>
      <c r="AG319" s="4">
        <f t="shared" si="216"/>
        <v>0</v>
      </c>
      <c r="AH319">
        <f t="shared" si="197"/>
        <v>0</v>
      </c>
      <c r="AI319">
        <v>0</v>
      </c>
      <c r="AJ319" s="4">
        <f t="shared" si="217"/>
        <v>0</v>
      </c>
      <c r="AK319">
        <f t="shared" si="198"/>
        <v>0</v>
      </c>
      <c r="AL319">
        <v>0</v>
      </c>
      <c r="AM319" s="4">
        <f t="shared" si="218"/>
        <v>0</v>
      </c>
      <c r="AN319">
        <f t="shared" si="199"/>
        <v>0</v>
      </c>
      <c r="AO319">
        <v>0</v>
      </c>
      <c r="AP319" s="4">
        <f t="shared" si="219"/>
        <v>0</v>
      </c>
      <c r="AQ319">
        <f t="shared" si="200"/>
        <v>0</v>
      </c>
      <c r="AR319">
        <v>0</v>
      </c>
      <c r="AS319" s="4">
        <f t="shared" si="220"/>
        <v>0</v>
      </c>
      <c r="AT319">
        <f t="shared" si="201"/>
        <v>0</v>
      </c>
      <c r="AU319">
        <v>0</v>
      </c>
      <c r="AV319" s="4">
        <f t="shared" si="221"/>
        <v>0</v>
      </c>
      <c r="AW319">
        <f t="shared" si="202"/>
        <v>0</v>
      </c>
      <c r="AX319">
        <v>0</v>
      </c>
      <c r="AY319" s="4">
        <f t="shared" si="222"/>
        <v>0</v>
      </c>
      <c r="AZ319">
        <f t="shared" si="203"/>
        <v>0</v>
      </c>
      <c r="BA319">
        <v>0</v>
      </c>
      <c r="BB319" s="4">
        <f t="shared" si="223"/>
        <v>0</v>
      </c>
      <c r="BC319">
        <f t="shared" si="204"/>
        <v>0</v>
      </c>
      <c r="BD319">
        <v>0</v>
      </c>
      <c r="BE319" s="4">
        <f t="shared" si="224"/>
        <v>0</v>
      </c>
      <c r="BF319">
        <f t="shared" si="205"/>
        <v>0</v>
      </c>
      <c r="BG319">
        <v>0</v>
      </c>
      <c r="BH319" s="4">
        <f t="shared" si="225"/>
        <v>0</v>
      </c>
      <c r="BI319">
        <f t="shared" si="206"/>
        <v>0</v>
      </c>
      <c r="BJ319">
        <v>0</v>
      </c>
      <c r="BK319" s="4">
        <f t="shared" si="226"/>
        <v>0</v>
      </c>
      <c r="BL319">
        <f t="shared" si="207"/>
        <v>0</v>
      </c>
      <c r="BM319">
        <v>0</v>
      </c>
      <c r="BN319" s="4">
        <f t="shared" si="227"/>
        <v>0</v>
      </c>
      <c r="BO319">
        <f t="shared" si="208"/>
        <v>0</v>
      </c>
      <c r="BP319">
        <v>0</v>
      </c>
      <c r="BQ319" s="4">
        <f t="shared" si="228"/>
        <v>0</v>
      </c>
      <c r="BR319">
        <f t="shared" si="209"/>
        <v>0</v>
      </c>
      <c r="BS319">
        <v>0</v>
      </c>
      <c r="BT319" s="4">
        <f t="shared" si="229"/>
        <v>0</v>
      </c>
      <c r="BU319">
        <f t="shared" si="210"/>
        <v>0</v>
      </c>
      <c r="BV319">
        <v>0</v>
      </c>
      <c r="BW319" s="4">
        <f t="shared" si="230"/>
        <v>0</v>
      </c>
      <c r="BX319">
        <f t="shared" si="211"/>
        <v>0</v>
      </c>
      <c r="BY319">
        <v>0</v>
      </c>
      <c r="BZ319" s="4">
        <f t="shared" si="231"/>
        <v>0</v>
      </c>
      <c r="CB319" s="4">
        <v>0</v>
      </c>
    </row>
    <row r="320" spans="3:80">
      <c r="C320">
        <v>314</v>
      </c>
      <c r="Y320">
        <f t="shared" si="194"/>
        <v>0</v>
      </c>
      <c r="Z320">
        <v>0</v>
      </c>
      <c r="AA320" s="4">
        <f t="shared" si="214"/>
        <v>0</v>
      </c>
      <c r="AB320">
        <f t="shared" si="195"/>
        <v>0</v>
      </c>
      <c r="AC320">
        <v>0</v>
      </c>
      <c r="AD320" s="4">
        <f t="shared" si="215"/>
        <v>0</v>
      </c>
      <c r="AE320">
        <f t="shared" si="196"/>
        <v>0</v>
      </c>
      <c r="AF320">
        <v>0</v>
      </c>
      <c r="AG320" s="4">
        <f t="shared" si="216"/>
        <v>0</v>
      </c>
      <c r="AH320">
        <f t="shared" si="197"/>
        <v>0</v>
      </c>
      <c r="AI320">
        <v>0</v>
      </c>
      <c r="AJ320" s="4">
        <f t="shared" si="217"/>
        <v>0</v>
      </c>
      <c r="AK320">
        <f t="shared" si="198"/>
        <v>0</v>
      </c>
      <c r="AL320">
        <v>0</v>
      </c>
      <c r="AM320" s="4">
        <f t="shared" si="218"/>
        <v>0</v>
      </c>
      <c r="AN320">
        <f t="shared" si="199"/>
        <v>0</v>
      </c>
      <c r="AO320">
        <v>0</v>
      </c>
      <c r="AP320" s="4">
        <f t="shared" si="219"/>
        <v>0</v>
      </c>
      <c r="AQ320">
        <f t="shared" si="200"/>
        <v>0</v>
      </c>
      <c r="AR320">
        <v>0</v>
      </c>
      <c r="AS320" s="4">
        <f t="shared" si="220"/>
        <v>0</v>
      </c>
      <c r="AT320">
        <f t="shared" si="201"/>
        <v>0</v>
      </c>
      <c r="AU320">
        <v>0</v>
      </c>
      <c r="AV320" s="4">
        <f t="shared" si="221"/>
        <v>0</v>
      </c>
      <c r="AW320">
        <f t="shared" si="202"/>
        <v>0</v>
      </c>
      <c r="AX320">
        <v>0</v>
      </c>
      <c r="AY320" s="4">
        <f t="shared" si="222"/>
        <v>0</v>
      </c>
      <c r="AZ320">
        <f t="shared" si="203"/>
        <v>0.99999999999999933</v>
      </c>
      <c r="BA320" s="1">
        <v>5.3145411159473401E-6</v>
      </c>
      <c r="BB320" s="4">
        <f t="shared" si="223"/>
        <v>1.7952354451286275E-5</v>
      </c>
      <c r="BC320">
        <f t="shared" si="204"/>
        <v>0</v>
      </c>
      <c r="BD320">
        <v>0</v>
      </c>
      <c r="BE320" s="4">
        <f t="shared" si="224"/>
        <v>0</v>
      </c>
      <c r="BF320">
        <f t="shared" si="205"/>
        <v>0</v>
      </c>
      <c r="BG320">
        <v>0</v>
      </c>
      <c r="BH320" s="4">
        <f t="shared" si="225"/>
        <v>0</v>
      </c>
      <c r="BI320">
        <f t="shared" si="206"/>
        <v>1.9999999999999838</v>
      </c>
      <c r="BJ320" s="1">
        <v>1.0629082231894601E-5</v>
      </c>
      <c r="BK320" s="4">
        <f t="shared" si="226"/>
        <v>2.2585089324028095E-5</v>
      </c>
      <c r="BL320">
        <f t="shared" si="207"/>
        <v>0</v>
      </c>
      <c r="BM320">
        <v>0</v>
      </c>
      <c r="BN320" s="4">
        <f t="shared" si="227"/>
        <v>0</v>
      </c>
      <c r="BO320">
        <f t="shared" si="208"/>
        <v>2.9999999999999938</v>
      </c>
      <c r="BP320" s="1">
        <v>1.5943623347841998E-5</v>
      </c>
      <c r="BQ320" s="4">
        <f t="shared" si="228"/>
        <v>2.5455224260525683E-5</v>
      </c>
      <c r="BR320">
        <f t="shared" si="209"/>
        <v>2.9999999999999938</v>
      </c>
      <c r="BS320" s="1">
        <v>1.5943623347841998E-5</v>
      </c>
      <c r="BT320" s="4">
        <f t="shared" si="229"/>
        <v>2.258593949979668E-5</v>
      </c>
      <c r="BU320">
        <f t="shared" si="210"/>
        <v>3.9999999999999858</v>
      </c>
      <c r="BV320" s="1">
        <v>2.12581644637893E-5</v>
      </c>
      <c r="BW320" s="4">
        <f t="shared" si="230"/>
        <v>2.6586199104044994E-5</v>
      </c>
      <c r="BX320">
        <f t="shared" si="211"/>
        <v>7.9999999999999911</v>
      </c>
      <c r="BY320" s="1">
        <v>4.2516328927578701E-5</v>
      </c>
      <c r="BZ320" s="4">
        <f t="shared" si="231"/>
        <v>4.7465913540838436E-5</v>
      </c>
      <c r="CB320" s="6">
        <v>2.12581644637893E-5</v>
      </c>
    </row>
    <row r="321" spans="3:80">
      <c r="C321">
        <v>315</v>
      </c>
      <c r="Y321">
        <f t="shared" si="194"/>
        <v>0</v>
      </c>
      <c r="Z321">
        <v>0</v>
      </c>
      <c r="AA321" s="4">
        <f t="shared" si="214"/>
        <v>0</v>
      </c>
      <c r="AB321">
        <f t="shared" si="195"/>
        <v>0</v>
      </c>
      <c r="AC321">
        <v>0</v>
      </c>
      <c r="AD321" s="4">
        <f t="shared" si="215"/>
        <v>0</v>
      </c>
      <c r="AE321">
        <f t="shared" si="196"/>
        <v>0</v>
      </c>
      <c r="AF321">
        <v>0</v>
      </c>
      <c r="AG321" s="4">
        <f t="shared" si="216"/>
        <v>0</v>
      </c>
      <c r="AH321">
        <f t="shared" si="197"/>
        <v>0</v>
      </c>
      <c r="AI321">
        <v>0</v>
      </c>
      <c r="AJ321" s="4">
        <f t="shared" si="217"/>
        <v>0</v>
      </c>
      <c r="AK321">
        <f t="shared" si="198"/>
        <v>0</v>
      </c>
      <c r="AL321">
        <v>0</v>
      </c>
      <c r="AM321" s="4">
        <f t="shared" si="218"/>
        <v>0</v>
      </c>
      <c r="AN321">
        <f t="shared" si="199"/>
        <v>0</v>
      </c>
      <c r="AO321">
        <v>0</v>
      </c>
      <c r="AP321" s="4">
        <f t="shared" si="219"/>
        <v>0</v>
      </c>
      <c r="AQ321">
        <f t="shared" si="200"/>
        <v>0</v>
      </c>
      <c r="AR321">
        <v>0</v>
      </c>
      <c r="AS321" s="4">
        <f t="shared" si="220"/>
        <v>0</v>
      </c>
      <c r="AT321">
        <f t="shared" si="201"/>
        <v>0</v>
      </c>
      <c r="AU321">
        <v>0</v>
      </c>
      <c r="AV321" s="4">
        <f t="shared" si="221"/>
        <v>0</v>
      </c>
      <c r="AW321">
        <f t="shared" si="202"/>
        <v>0</v>
      </c>
      <c r="AX321">
        <v>0</v>
      </c>
      <c r="AY321" s="4">
        <f t="shared" si="222"/>
        <v>0</v>
      </c>
      <c r="AZ321">
        <f t="shared" si="203"/>
        <v>0</v>
      </c>
      <c r="BA321">
        <v>0</v>
      </c>
      <c r="BB321" s="4">
        <f t="shared" si="223"/>
        <v>0</v>
      </c>
      <c r="BC321">
        <f t="shared" si="204"/>
        <v>0</v>
      </c>
      <c r="BD321">
        <v>0</v>
      </c>
      <c r="BE321" s="4">
        <f t="shared" si="224"/>
        <v>0</v>
      </c>
      <c r="BF321">
        <f t="shared" si="205"/>
        <v>0</v>
      </c>
      <c r="BG321">
        <v>0</v>
      </c>
      <c r="BH321" s="4">
        <f t="shared" si="225"/>
        <v>0</v>
      </c>
      <c r="BI321">
        <f t="shared" si="206"/>
        <v>0</v>
      </c>
      <c r="BJ321">
        <v>0</v>
      </c>
      <c r="BK321" s="4">
        <f t="shared" si="226"/>
        <v>0</v>
      </c>
      <c r="BL321">
        <f t="shared" si="207"/>
        <v>0</v>
      </c>
      <c r="BM321">
        <v>0</v>
      </c>
      <c r="BN321" s="4">
        <f t="shared" si="227"/>
        <v>0</v>
      </c>
      <c r="BO321">
        <f t="shared" si="208"/>
        <v>0</v>
      </c>
      <c r="BP321">
        <v>0</v>
      </c>
      <c r="BQ321" s="4">
        <f t="shared" si="228"/>
        <v>0</v>
      </c>
      <c r="BR321">
        <f t="shared" si="209"/>
        <v>0</v>
      </c>
      <c r="BS321">
        <v>0</v>
      </c>
      <c r="BT321" s="4">
        <f t="shared" si="229"/>
        <v>0</v>
      </c>
      <c r="BU321">
        <f t="shared" si="210"/>
        <v>0</v>
      </c>
      <c r="BV321">
        <v>0</v>
      </c>
      <c r="BW321" s="4">
        <f t="shared" si="230"/>
        <v>0</v>
      </c>
      <c r="BX321">
        <f t="shared" si="211"/>
        <v>0</v>
      </c>
      <c r="BY321">
        <v>0</v>
      </c>
      <c r="BZ321" s="4">
        <f t="shared" si="231"/>
        <v>0</v>
      </c>
      <c r="CB321" s="4">
        <v>0</v>
      </c>
    </row>
    <row r="322" spans="3:80">
      <c r="C322">
        <v>316</v>
      </c>
      <c r="Y322">
        <f t="shared" si="194"/>
        <v>0</v>
      </c>
      <c r="Z322">
        <v>0</v>
      </c>
      <c r="AA322" s="4">
        <f t="shared" si="214"/>
        <v>0</v>
      </c>
      <c r="AB322">
        <f t="shared" si="195"/>
        <v>0</v>
      </c>
      <c r="AC322">
        <v>0</v>
      </c>
      <c r="AD322" s="4">
        <f t="shared" si="215"/>
        <v>0</v>
      </c>
      <c r="AE322">
        <f t="shared" si="196"/>
        <v>0</v>
      </c>
      <c r="AF322">
        <v>0</v>
      </c>
      <c r="AG322" s="4">
        <f t="shared" si="216"/>
        <v>0</v>
      </c>
      <c r="AH322">
        <f t="shared" si="197"/>
        <v>0</v>
      </c>
      <c r="AI322">
        <v>0</v>
      </c>
      <c r="AJ322" s="4">
        <f t="shared" si="217"/>
        <v>0</v>
      </c>
      <c r="AK322">
        <f t="shared" si="198"/>
        <v>0</v>
      </c>
      <c r="AL322">
        <v>0</v>
      </c>
      <c r="AM322" s="4">
        <f t="shared" si="218"/>
        <v>0</v>
      </c>
      <c r="AN322">
        <f t="shared" si="199"/>
        <v>0</v>
      </c>
      <c r="AO322">
        <v>0</v>
      </c>
      <c r="AP322" s="4">
        <f t="shared" si="219"/>
        <v>0</v>
      </c>
      <c r="AQ322">
        <f t="shared" si="200"/>
        <v>0</v>
      </c>
      <c r="AR322">
        <v>0</v>
      </c>
      <c r="AS322" s="4">
        <f t="shared" si="220"/>
        <v>0</v>
      </c>
      <c r="AT322">
        <f t="shared" si="201"/>
        <v>0</v>
      </c>
      <c r="AU322">
        <v>0</v>
      </c>
      <c r="AV322" s="4">
        <f t="shared" si="221"/>
        <v>0</v>
      </c>
      <c r="AW322">
        <f t="shared" si="202"/>
        <v>0</v>
      </c>
      <c r="AX322">
        <v>0</v>
      </c>
      <c r="AY322" s="4">
        <f t="shared" si="222"/>
        <v>0</v>
      </c>
      <c r="AZ322">
        <f t="shared" si="203"/>
        <v>0.99999999999999933</v>
      </c>
      <c r="BA322" s="1">
        <v>5.3145411159473401E-6</v>
      </c>
      <c r="BB322" s="4">
        <f t="shared" si="223"/>
        <v>1.7952354451286275E-5</v>
      </c>
      <c r="BC322">
        <f t="shared" si="204"/>
        <v>0</v>
      </c>
      <c r="BD322">
        <v>0</v>
      </c>
      <c r="BE322" s="4">
        <f t="shared" si="224"/>
        <v>0</v>
      </c>
      <c r="BF322">
        <f t="shared" si="205"/>
        <v>0.99999999999999933</v>
      </c>
      <c r="BG322" s="1">
        <v>5.3145411159473401E-6</v>
      </c>
      <c r="BH322" s="4">
        <f t="shared" si="225"/>
        <v>8.8683930471798458E-6</v>
      </c>
      <c r="BI322">
        <f t="shared" si="206"/>
        <v>0</v>
      </c>
      <c r="BJ322">
        <v>0</v>
      </c>
      <c r="BK322" s="4">
        <f t="shared" si="226"/>
        <v>0</v>
      </c>
      <c r="BL322">
        <f t="shared" si="207"/>
        <v>0</v>
      </c>
      <c r="BM322">
        <v>0</v>
      </c>
      <c r="BN322" s="4">
        <f t="shared" si="227"/>
        <v>0</v>
      </c>
      <c r="BO322">
        <f t="shared" si="208"/>
        <v>2.9999999999999938</v>
      </c>
      <c r="BP322" s="1">
        <v>1.5943623347841998E-5</v>
      </c>
      <c r="BQ322" s="4">
        <f t="shared" si="228"/>
        <v>2.5455224260525683E-5</v>
      </c>
      <c r="BR322">
        <f t="shared" si="209"/>
        <v>1.9999999999999838</v>
      </c>
      <c r="BS322" s="1">
        <v>1.0629082231894601E-5</v>
      </c>
      <c r="BT322" s="4">
        <f t="shared" si="229"/>
        <v>1.5057292999864363E-5</v>
      </c>
      <c r="BU322">
        <f t="shared" si="210"/>
        <v>1.9999999999999838</v>
      </c>
      <c r="BV322" s="1">
        <v>1.0629082231894601E-5</v>
      </c>
      <c r="BW322" s="4">
        <f t="shared" si="230"/>
        <v>1.3293099552022438E-5</v>
      </c>
      <c r="BX322">
        <f t="shared" si="211"/>
        <v>3.9999999999999858</v>
      </c>
      <c r="BY322" s="1">
        <v>2.12581644637893E-5</v>
      </c>
      <c r="BZ322" s="4">
        <f t="shared" si="231"/>
        <v>2.3732956770419157E-5</v>
      </c>
      <c r="CB322" s="6">
        <v>3.72017878116314E-5</v>
      </c>
    </row>
    <row r="323" spans="3:80">
      <c r="C323">
        <v>317</v>
      </c>
      <c r="Y323">
        <f t="shared" si="194"/>
        <v>0</v>
      </c>
      <c r="Z323">
        <v>0</v>
      </c>
      <c r="AA323" s="4">
        <f t="shared" si="214"/>
        <v>0</v>
      </c>
      <c r="AB323">
        <f t="shared" si="195"/>
        <v>0</v>
      </c>
      <c r="AC323">
        <v>0</v>
      </c>
      <c r="AD323" s="4">
        <f t="shared" si="215"/>
        <v>0</v>
      </c>
      <c r="AE323">
        <f t="shared" si="196"/>
        <v>0</v>
      </c>
      <c r="AF323">
        <v>0</v>
      </c>
      <c r="AG323" s="4">
        <f t="shared" si="216"/>
        <v>0</v>
      </c>
      <c r="AH323">
        <f t="shared" si="197"/>
        <v>0</v>
      </c>
      <c r="AI323">
        <v>0</v>
      </c>
      <c r="AJ323" s="4">
        <f t="shared" si="217"/>
        <v>0</v>
      </c>
      <c r="AK323">
        <f t="shared" si="198"/>
        <v>0</v>
      </c>
      <c r="AL323">
        <v>0</v>
      </c>
      <c r="AM323" s="4">
        <f t="shared" si="218"/>
        <v>0</v>
      </c>
      <c r="AN323">
        <f t="shared" si="199"/>
        <v>0</v>
      </c>
      <c r="AO323">
        <v>0</v>
      </c>
      <c r="AP323" s="4">
        <f t="shared" si="219"/>
        <v>0</v>
      </c>
      <c r="AQ323">
        <f t="shared" si="200"/>
        <v>0</v>
      </c>
      <c r="AR323">
        <v>0</v>
      </c>
      <c r="AS323" s="4">
        <f t="shared" si="220"/>
        <v>0</v>
      </c>
      <c r="AT323">
        <f t="shared" si="201"/>
        <v>0</v>
      </c>
      <c r="AU323">
        <v>0</v>
      </c>
      <c r="AV323" s="4">
        <f t="shared" si="221"/>
        <v>0</v>
      </c>
      <c r="AW323">
        <f t="shared" si="202"/>
        <v>0</v>
      </c>
      <c r="AX323">
        <v>0</v>
      </c>
      <c r="AY323" s="4">
        <f t="shared" si="222"/>
        <v>0</v>
      </c>
      <c r="AZ323">
        <f t="shared" si="203"/>
        <v>0</v>
      </c>
      <c r="BA323">
        <v>0</v>
      </c>
      <c r="BB323" s="4">
        <f t="shared" si="223"/>
        <v>0</v>
      </c>
      <c r="BC323">
        <f t="shared" si="204"/>
        <v>0</v>
      </c>
      <c r="BD323">
        <v>0</v>
      </c>
      <c r="BE323" s="4">
        <f t="shared" si="224"/>
        <v>0</v>
      </c>
      <c r="BF323">
        <f t="shared" si="205"/>
        <v>0</v>
      </c>
      <c r="BG323">
        <v>0</v>
      </c>
      <c r="BH323" s="4">
        <f t="shared" si="225"/>
        <v>0</v>
      </c>
      <c r="BI323">
        <f t="shared" si="206"/>
        <v>0</v>
      </c>
      <c r="BJ323">
        <v>0</v>
      </c>
      <c r="BK323" s="4">
        <f t="shared" si="226"/>
        <v>0</v>
      </c>
      <c r="BL323">
        <f t="shared" si="207"/>
        <v>0</v>
      </c>
      <c r="BM323">
        <v>0</v>
      </c>
      <c r="BN323" s="4">
        <f t="shared" si="227"/>
        <v>0</v>
      </c>
      <c r="BO323">
        <f t="shared" si="208"/>
        <v>0</v>
      </c>
      <c r="BP323">
        <v>0</v>
      </c>
      <c r="BQ323" s="4">
        <f t="shared" si="228"/>
        <v>0</v>
      </c>
      <c r="BR323">
        <f t="shared" si="209"/>
        <v>0</v>
      </c>
      <c r="BS323">
        <v>0</v>
      </c>
      <c r="BT323" s="4">
        <f t="shared" si="229"/>
        <v>0</v>
      </c>
      <c r="BU323">
        <f t="shared" si="210"/>
        <v>0</v>
      </c>
      <c r="BV323">
        <v>0</v>
      </c>
      <c r="BW323" s="4">
        <f t="shared" si="230"/>
        <v>0</v>
      </c>
      <c r="BX323">
        <f t="shared" si="211"/>
        <v>0</v>
      </c>
      <c r="BY323">
        <v>0</v>
      </c>
      <c r="BZ323" s="4">
        <f t="shared" si="231"/>
        <v>0</v>
      </c>
      <c r="CB323" s="4">
        <v>0</v>
      </c>
    </row>
    <row r="324" spans="3:80">
      <c r="C324">
        <v>318</v>
      </c>
      <c r="Y324">
        <f t="shared" si="194"/>
        <v>0.99999999999999933</v>
      </c>
      <c r="Z324" s="1">
        <v>5.3145411159473401E-6</v>
      </c>
      <c r="AA324" s="4">
        <f t="shared" si="214"/>
        <v>7.3664825046040471E-5</v>
      </c>
      <c r="AB324">
        <f t="shared" si="195"/>
        <v>0</v>
      </c>
      <c r="AC324">
        <v>0</v>
      </c>
      <c r="AD324" s="4">
        <f t="shared" si="215"/>
        <v>0</v>
      </c>
      <c r="AE324">
        <f t="shared" si="196"/>
        <v>0</v>
      </c>
      <c r="AF324">
        <v>0</v>
      </c>
      <c r="AG324" s="4">
        <f t="shared" si="216"/>
        <v>0</v>
      </c>
      <c r="AH324">
        <f t="shared" si="197"/>
        <v>0</v>
      </c>
      <c r="AI324">
        <v>0</v>
      </c>
      <c r="AJ324" s="4">
        <f t="shared" si="217"/>
        <v>0</v>
      </c>
      <c r="AK324">
        <f t="shared" si="198"/>
        <v>0</v>
      </c>
      <c r="AL324">
        <v>0</v>
      </c>
      <c r="AM324" s="4">
        <f t="shared" si="218"/>
        <v>0</v>
      </c>
      <c r="AN324">
        <f t="shared" si="199"/>
        <v>0</v>
      </c>
      <c r="AO324">
        <v>0</v>
      </c>
      <c r="AP324" s="4">
        <f t="shared" si="219"/>
        <v>0</v>
      </c>
      <c r="AQ324">
        <f t="shared" si="200"/>
        <v>0.99999999999999933</v>
      </c>
      <c r="AR324" s="1">
        <v>5.3145411159473401E-6</v>
      </c>
      <c r="AS324" s="4">
        <f t="shared" si="220"/>
        <v>2.97291672860243E-5</v>
      </c>
      <c r="AT324">
        <f t="shared" si="201"/>
        <v>0</v>
      </c>
      <c r="AU324">
        <v>0</v>
      </c>
      <c r="AV324" s="4">
        <f t="shared" si="221"/>
        <v>0</v>
      </c>
      <c r="AW324">
        <f t="shared" si="202"/>
        <v>0</v>
      </c>
      <c r="AX324">
        <v>0</v>
      </c>
      <c r="AY324" s="4">
        <f t="shared" si="222"/>
        <v>0</v>
      </c>
      <c r="AZ324">
        <f t="shared" si="203"/>
        <v>0</v>
      </c>
      <c r="BA324">
        <v>0</v>
      </c>
      <c r="BB324" s="4">
        <f t="shared" si="223"/>
        <v>0</v>
      </c>
      <c r="BC324">
        <f t="shared" si="204"/>
        <v>0</v>
      </c>
      <c r="BD324">
        <v>0</v>
      </c>
      <c r="BE324" s="4">
        <f t="shared" si="224"/>
        <v>0</v>
      </c>
      <c r="BF324">
        <f t="shared" si="205"/>
        <v>0</v>
      </c>
      <c r="BG324">
        <v>0</v>
      </c>
      <c r="BH324" s="4">
        <f t="shared" si="225"/>
        <v>0</v>
      </c>
      <c r="BI324">
        <f t="shared" si="206"/>
        <v>0.99999999999999933</v>
      </c>
      <c r="BJ324" s="1">
        <v>5.3145411159473401E-6</v>
      </c>
      <c r="BK324" s="4">
        <f t="shared" si="226"/>
        <v>1.1292544662014131E-5</v>
      </c>
      <c r="BL324">
        <f t="shared" si="207"/>
        <v>0</v>
      </c>
      <c r="BM324">
        <v>0</v>
      </c>
      <c r="BN324" s="4">
        <f t="shared" si="227"/>
        <v>0</v>
      </c>
      <c r="BO324">
        <f t="shared" si="208"/>
        <v>0</v>
      </c>
      <c r="BP324">
        <v>0</v>
      </c>
      <c r="BQ324" s="4">
        <f t="shared" si="228"/>
        <v>0</v>
      </c>
      <c r="BR324">
        <f t="shared" si="209"/>
        <v>1.9999999999999838</v>
      </c>
      <c r="BS324" s="1">
        <v>1.0629082231894601E-5</v>
      </c>
      <c r="BT324" s="4">
        <f t="shared" si="229"/>
        <v>1.5057292999864363E-5</v>
      </c>
      <c r="BU324">
        <f t="shared" si="210"/>
        <v>0.99999999999999933</v>
      </c>
      <c r="BV324" s="1">
        <v>5.3145411159473401E-6</v>
      </c>
      <c r="BW324" s="4">
        <f t="shared" si="230"/>
        <v>6.646549776011268E-6</v>
      </c>
      <c r="BX324">
        <f t="shared" si="211"/>
        <v>0</v>
      </c>
      <c r="BY324">
        <v>0</v>
      </c>
      <c r="BZ324" s="4">
        <f t="shared" si="231"/>
        <v>0</v>
      </c>
      <c r="CB324" s="6">
        <v>5.3145411159473398E-5</v>
      </c>
    </row>
    <row r="325" spans="3:80">
      <c r="C325">
        <v>319</v>
      </c>
      <c r="AB325">
        <f t="shared" si="195"/>
        <v>0</v>
      </c>
      <c r="AC325">
        <v>0</v>
      </c>
      <c r="AD325" s="4">
        <f t="shared" si="215"/>
        <v>0</v>
      </c>
      <c r="AE325">
        <f t="shared" si="196"/>
        <v>0</v>
      </c>
      <c r="AF325">
        <v>0</v>
      </c>
      <c r="AG325" s="4">
        <f t="shared" si="216"/>
        <v>0</v>
      </c>
      <c r="AH325">
        <f t="shared" si="197"/>
        <v>0</v>
      </c>
      <c r="AI325">
        <v>0</v>
      </c>
      <c r="AJ325" s="4">
        <f t="shared" si="217"/>
        <v>0</v>
      </c>
      <c r="AK325">
        <f t="shared" si="198"/>
        <v>0</v>
      </c>
      <c r="AL325">
        <v>0</v>
      </c>
      <c r="AM325" s="4">
        <f t="shared" si="218"/>
        <v>0</v>
      </c>
      <c r="AN325">
        <f t="shared" si="199"/>
        <v>0</v>
      </c>
      <c r="AO325">
        <v>0</v>
      </c>
      <c r="AP325" s="4">
        <f t="shared" si="219"/>
        <v>0</v>
      </c>
      <c r="AQ325">
        <f t="shared" si="200"/>
        <v>0</v>
      </c>
      <c r="AR325">
        <v>0</v>
      </c>
      <c r="AS325" s="4">
        <f t="shared" si="220"/>
        <v>0</v>
      </c>
      <c r="AT325">
        <f t="shared" si="201"/>
        <v>0</v>
      </c>
      <c r="AU325">
        <v>0</v>
      </c>
      <c r="AV325" s="4">
        <f t="shared" si="221"/>
        <v>0</v>
      </c>
      <c r="AW325">
        <f t="shared" si="202"/>
        <v>0</v>
      </c>
      <c r="AX325">
        <v>0</v>
      </c>
      <c r="AY325" s="4">
        <f t="shared" si="222"/>
        <v>0</v>
      </c>
      <c r="AZ325">
        <f t="shared" si="203"/>
        <v>0</v>
      </c>
      <c r="BA325">
        <v>0</v>
      </c>
      <c r="BB325" s="4">
        <f t="shared" si="223"/>
        <v>0</v>
      </c>
      <c r="BC325">
        <f t="shared" si="204"/>
        <v>0</v>
      </c>
      <c r="BD325">
        <v>0</v>
      </c>
      <c r="BE325" s="4">
        <f t="shared" si="224"/>
        <v>0</v>
      </c>
      <c r="BF325">
        <f t="shared" si="205"/>
        <v>0</v>
      </c>
      <c r="BG325">
        <v>0</v>
      </c>
      <c r="BH325" s="4">
        <f t="shared" si="225"/>
        <v>0</v>
      </c>
      <c r="BI325">
        <f t="shared" si="206"/>
        <v>0</v>
      </c>
      <c r="BJ325">
        <v>0</v>
      </c>
      <c r="BK325" s="4">
        <f t="shared" si="226"/>
        <v>0</v>
      </c>
      <c r="BL325">
        <f t="shared" si="207"/>
        <v>0</v>
      </c>
      <c r="BM325">
        <v>0</v>
      </c>
      <c r="BN325" s="4">
        <f t="shared" si="227"/>
        <v>0</v>
      </c>
      <c r="BO325">
        <f t="shared" si="208"/>
        <v>0</v>
      </c>
      <c r="BP325">
        <v>0</v>
      </c>
      <c r="BQ325" s="4">
        <f t="shared" si="228"/>
        <v>0</v>
      </c>
      <c r="BR325">
        <f t="shared" si="209"/>
        <v>0</v>
      </c>
      <c r="BS325">
        <v>0</v>
      </c>
      <c r="BT325" s="4">
        <f t="shared" si="229"/>
        <v>0</v>
      </c>
      <c r="BU325">
        <f t="shared" si="210"/>
        <v>0</v>
      </c>
      <c r="BV325">
        <v>0</v>
      </c>
      <c r="BW325" s="4">
        <f t="shared" si="230"/>
        <v>0</v>
      </c>
      <c r="BX325">
        <f t="shared" si="211"/>
        <v>0</v>
      </c>
      <c r="BY325">
        <v>0</v>
      </c>
      <c r="BZ325" s="4">
        <f t="shared" si="231"/>
        <v>0</v>
      </c>
      <c r="CB325" s="4">
        <v>0</v>
      </c>
    </row>
    <row r="326" spans="3:80">
      <c r="C326">
        <v>320</v>
      </c>
      <c r="AB326">
        <f t="shared" si="195"/>
        <v>0</v>
      </c>
      <c r="AC326">
        <v>0</v>
      </c>
      <c r="AD326" s="4">
        <f t="shared" si="215"/>
        <v>0</v>
      </c>
      <c r="AE326">
        <f t="shared" si="196"/>
        <v>0</v>
      </c>
      <c r="AF326">
        <v>0</v>
      </c>
      <c r="AG326" s="4">
        <f t="shared" si="216"/>
        <v>0</v>
      </c>
      <c r="AH326">
        <f t="shared" si="197"/>
        <v>0</v>
      </c>
      <c r="AI326">
        <v>0</v>
      </c>
      <c r="AJ326" s="4">
        <f t="shared" si="217"/>
        <v>0</v>
      </c>
      <c r="AK326">
        <f t="shared" si="198"/>
        <v>0</v>
      </c>
      <c r="AL326">
        <v>0</v>
      </c>
      <c r="AM326" s="4">
        <f t="shared" si="218"/>
        <v>0</v>
      </c>
      <c r="AN326">
        <f t="shared" si="199"/>
        <v>0</v>
      </c>
      <c r="AO326">
        <v>0</v>
      </c>
      <c r="AP326" s="4">
        <f t="shared" si="219"/>
        <v>0</v>
      </c>
      <c r="AQ326">
        <f t="shared" si="200"/>
        <v>0</v>
      </c>
      <c r="AR326">
        <v>0</v>
      </c>
      <c r="AS326" s="4">
        <f t="shared" si="220"/>
        <v>0</v>
      </c>
      <c r="AT326">
        <f t="shared" si="201"/>
        <v>0</v>
      </c>
      <c r="AU326">
        <v>0</v>
      </c>
      <c r="AV326" s="4">
        <f t="shared" si="221"/>
        <v>0</v>
      </c>
      <c r="AW326">
        <f t="shared" si="202"/>
        <v>0.99999999999999933</v>
      </c>
      <c r="AX326" s="1">
        <v>5.3145411159473401E-6</v>
      </c>
      <c r="AY326" s="4">
        <f t="shared" si="222"/>
        <v>2.1358393848782558E-5</v>
      </c>
      <c r="AZ326">
        <f t="shared" si="203"/>
        <v>0</v>
      </c>
      <c r="BA326">
        <v>0</v>
      </c>
      <c r="BB326" s="4">
        <f t="shared" si="223"/>
        <v>0</v>
      </c>
      <c r="BC326">
        <f t="shared" si="204"/>
        <v>0.99999999999999933</v>
      </c>
      <c r="BD326" s="1">
        <v>5.3145411159473401E-6</v>
      </c>
      <c r="BE326" s="4">
        <f t="shared" si="224"/>
        <v>1.5360983102918577E-5</v>
      </c>
      <c r="BF326">
        <f t="shared" si="205"/>
        <v>0</v>
      </c>
      <c r="BG326">
        <v>0</v>
      </c>
      <c r="BH326" s="4">
        <f t="shared" si="225"/>
        <v>0</v>
      </c>
      <c r="BI326">
        <f t="shared" si="206"/>
        <v>1.9999999999999838</v>
      </c>
      <c r="BJ326" s="1">
        <v>1.0629082231894601E-5</v>
      </c>
      <c r="BK326" s="4">
        <f t="shared" si="226"/>
        <v>2.2585089324028095E-5</v>
      </c>
      <c r="BL326">
        <f t="shared" si="207"/>
        <v>1.9999999999999838</v>
      </c>
      <c r="BM326" s="1">
        <v>1.0629082231894601E-5</v>
      </c>
      <c r="BN326" s="4">
        <f t="shared" si="227"/>
        <v>1.9488808551689036E-5</v>
      </c>
      <c r="BO326">
        <f t="shared" si="208"/>
        <v>2.9999999999999938</v>
      </c>
      <c r="BP326" s="1">
        <v>1.5943623347841998E-5</v>
      </c>
      <c r="BQ326" s="4">
        <f t="shared" si="228"/>
        <v>2.5455224260525683E-5</v>
      </c>
      <c r="BR326">
        <f t="shared" si="209"/>
        <v>0.99999999999999933</v>
      </c>
      <c r="BS326" s="1">
        <v>5.3145411159473401E-6</v>
      </c>
      <c r="BT326" s="4">
        <f t="shared" si="229"/>
        <v>7.5286464999322373E-6</v>
      </c>
      <c r="BU326">
        <f t="shared" si="210"/>
        <v>3.9999999999999858</v>
      </c>
      <c r="BV326" s="1">
        <v>2.12581644637893E-5</v>
      </c>
      <c r="BW326" s="4">
        <f t="shared" si="230"/>
        <v>2.6586199104044994E-5</v>
      </c>
      <c r="BX326">
        <f t="shared" si="211"/>
        <v>3.9999999999999858</v>
      </c>
      <c r="BY326" s="1">
        <v>2.12581644637893E-5</v>
      </c>
      <c r="BZ326" s="4">
        <f t="shared" si="231"/>
        <v>2.3732956770419157E-5</v>
      </c>
      <c r="CB326" s="6">
        <v>1.0629082231894601E-5</v>
      </c>
    </row>
    <row r="327" spans="3:80">
      <c r="C327">
        <v>321</v>
      </c>
      <c r="AB327">
        <f t="shared" si="195"/>
        <v>0</v>
      </c>
      <c r="AC327">
        <v>0</v>
      </c>
      <c r="AD327" s="4">
        <f t="shared" si="215"/>
        <v>0</v>
      </c>
      <c r="AE327">
        <f t="shared" si="196"/>
        <v>0</v>
      </c>
      <c r="AF327">
        <v>0</v>
      </c>
      <c r="AG327" s="4">
        <f t="shared" si="216"/>
        <v>0</v>
      </c>
      <c r="AH327">
        <f t="shared" si="197"/>
        <v>0</v>
      </c>
      <c r="AI327">
        <v>0</v>
      </c>
      <c r="AJ327" s="4">
        <f t="shared" si="217"/>
        <v>0</v>
      </c>
      <c r="AK327">
        <f t="shared" si="198"/>
        <v>0</v>
      </c>
      <c r="AL327">
        <v>0</v>
      </c>
      <c r="AM327" s="4">
        <f t="shared" si="218"/>
        <v>0</v>
      </c>
      <c r="AN327">
        <f t="shared" si="199"/>
        <v>0</v>
      </c>
      <c r="AO327">
        <v>0</v>
      </c>
      <c r="AP327" s="4">
        <f t="shared" si="219"/>
        <v>0</v>
      </c>
      <c r="AQ327">
        <f t="shared" si="200"/>
        <v>0</v>
      </c>
      <c r="AR327">
        <v>0</v>
      </c>
      <c r="AS327" s="4">
        <f t="shared" si="220"/>
        <v>0</v>
      </c>
      <c r="AT327">
        <f t="shared" si="201"/>
        <v>0</v>
      </c>
      <c r="AU327">
        <v>0</v>
      </c>
      <c r="AV327" s="4">
        <f t="shared" si="221"/>
        <v>0</v>
      </c>
      <c r="AW327">
        <f t="shared" si="202"/>
        <v>0</v>
      </c>
      <c r="AX327">
        <v>0</v>
      </c>
      <c r="AY327" s="4">
        <f t="shared" si="222"/>
        <v>0</v>
      </c>
      <c r="AZ327">
        <f t="shared" si="203"/>
        <v>0</v>
      </c>
      <c r="BA327">
        <v>0</v>
      </c>
      <c r="BB327" s="4">
        <f t="shared" si="223"/>
        <v>0</v>
      </c>
      <c r="BC327">
        <f t="shared" si="204"/>
        <v>0</v>
      </c>
      <c r="BD327">
        <v>0</v>
      </c>
      <c r="BE327" s="4">
        <f t="shared" si="224"/>
        <v>0</v>
      </c>
      <c r="BF327">
        <f t="shared" si="205"/>
        <v>0</v>
      </c>
      <c r="BG327">
        <v>0</v>
      </c>
      <c r="BH327" s="4">
        <f t="shared" si="225"/>
        <v>0</v>
      </c>
      <c r="BI327">
        <f t="shared" si="206"/>
        <v>0</v>
      </c>
      <c r="BJ327">
        <v>0</v>
      </c>
      <c r="BK327" s="4">
        <f t="shared" si="226"/>
        <v>0</v>
      </c>
      <c r="BL327">
        <f t="shared" si="207"/>
        <v>0</v>
      </c>
      <c r="BM327">
        <v>0</v>
      </c>
      <c r="BN327" s="4">
        <f t="shared" si="227"/>
        <v>0</v>
      </c>
      <c r="BO327">
        <f t="shared" si="208"/>
        <v>0</v>
      </c>
      <c r="BP327">
        <v>0</v>
      </c>
      <c r="BQ327" s="4">
        <f t="shared" si="228"/>
        <v>0</v>
      </c>
      <c r="BR327">
        <f t="shared" si="209"/>
        <v>0</v>
      </c>
      <c r="BS327">
        <v>0</v>
      </c>
      <c r="BT327" s="4">
        <f t="shared" si="229"/>
        <v>0</v>
      </c>
      <c r="BU327">
        <f t="shared" si="210"/>
        <v>0</v>
      </c>
      <c r="BV327">
        <v>0</v>
      </c>
      <c r="BW327" s="4">
        <f t="shared" si="230"/>
        <v>0</v>
      </c>
      <c r="BX327">
        <f t="shared" si="211"/>
        <v>0</v>
      </c>
      <c r="BY327">
        <v>0</v>
      </c>
      <c r="BZ327" s="4">
        <f t="shared" si="231"/>
        <v>0</v>
      </c>
      <c r="CB327" s="4">
        <v>0</v>
      </c>
    </row>
    <row r="328" spans="3:80">
      <c r="C328">
        <v>322</v>
      </c>
      <c r="AB328">
        <f t="shared" si="195"/>
        <v>0</v>
      </c>
      <c r="AC328">
        <v>0</v>
      </c>
      <c r="AD328" s="4">
        <f t="shared" si="215"/>
        <v>0</v>
      </c>
      <c r="AE328">
        <f t="shared" si="196"/>
        <v>0</v>
      </c>
      <c r="AF328">
        <v>0</v>
      </c>
      <c r="AG328" s="4">
        <f t="shared" si="216"/>
        <v>0</v>
      </c>
      <c r="AH328">
        <f t="shared" si="197"/>
        <v>0</v>
      </c>
      <c r="AI328">
        <v>0</v>
      </c>
      <c r="AJ328" s="4">
        <f t="shared" si="217"/>
        <v>0</v>
      </c>
      <c r="AK328">
        <f t="shared" si="198"/>
        <v>0</v>
      </c>
      <c r="AL328">
        <v>0</v>
      </c>
      <c r="AM328" s="4">
        <f t="shared" si="218"/>
        <v>0</v>
      </c>
      <c r="AN328">
        <f t="shared" si="199"/>
        <v>0</v>
      </c>
      <c r="AO328">
        <v>0</v>
      </c>
      <c r="AP328" s="4">
        <f t="shared" si="219"/>
        <v>0</v>
      </c>
      <c r="AQ328">
        <f t="shared" si="200"/>
        <v>0</v>
      </c>
      <c r="AR328">
        <v>0</v>
      </c>
      <c r="AS328" s="4">
        <f t="shared" si="220"/>
        <v>0</v>
      </c>
      <c r="AT328">
        <f t="shared" si="201"/>
        <v>0</v>
      </c>
      <c r="AU328">
        <v>0</v>
      </c>
      <c r="AV328" s="4">
        <f t="shared" si="221"/>
        <v>0</v>
      </c>
      <c r="AW328">
        <f t="shared" si="202"/>
        <v>0</v>
      </c>
      <c r="AX328">
        <v>0</v>
      </c>
      <c r="AY328" s="4">
        <f t="shared" si="222"/>
        <v>0</v>
      </c>
      <c r="AZ328">
        <f t="shared" si="203"/>
        <v>0.99999999999999933</v>
      </c>
      <c r="BA328" s="1">
        <v>5.3145411159473401E-6</v>
      </c>
      <c r="BB328" s="4">
        <f t="shared" si="223"/>
        <v>1.7952354451286275E-5</v>
      </c>
      <c r="BC328">
        <f t="shared" si="204"/>
        <v>0</v>
      </c>
      <c r="BD328">
        <v>0</v>
      </c>
      <c r="BE328" s="4">
        <f t="shared" si="224"/>
        <v>0</v>
      </c>
      <c r="BF328">
        <f t="shared" si="205"/>
        <v>0.99999999999999933</v>
      </c>
      <c r="BG328" s="1">
        <v>5.3145411159473401E-6</v>
      </c>
      <c r="BH328" s="4">
        <f t="shared" si="225"/>
        <v>8.8683930471798458E-6</v>
      </c>
      <c r="BI328">
        <f t="shared" si="206"/>
        <v>0</v>
      </c>
      <c r="BJ328">
        <v>0</v>
      </c>
      <c r="BK328" s="4">
        <f t="shared" si="226"/>
        <v>0</v>
      </c>
      <c r="BL328">
        <f t="shared" si="207"/>
        <v>1.9999999999999838</v>
      </c>
      <c r="BM328" s="1">
        <v>1.0629082231894601E-5</v>
      </c>
      <c r="BN328" s="4">
        <f t="shared" si="227"/>
        <v>1.9488808551689036E-5</v>
      </c>
      <c r="BO328">
        <f t="shared" si="208"/>
        <v>1.9999999999999838</v>
      </c>
      <c r="BP328" s="1">
        <v>1.0629082231894601E-5</v>
      </c>
      <c r="BQ328" s="4">
        <f t="shared" si="228"/>
        <v>1.6970149507017018E-5</v>
      </c>
      <c r="BR328">
        <f t="shared" si="209"/>
        <v>0.99999999999999933</v>
      </c>
      <c r="BS328" s="1">
        <v>5.3145411159473401E-6</v>
      </c>
      <c r="BT328" s="4">
        <f t="shared" si="229"/>
        <v>7.5286464999322373E-6</v>
      </c>
      <c r="BU328">
        <f t="shared" si="210"/>
        <v>3.9999999999999858</v>
      </c>
      <c r="BV328" s="1">
        <v>2.12581644637893E-5</v>
      </c>
      <c r="BW328" s="4">
        <f t="shared" si="230"/>
        <v>2.6586199104044994E-5</v>
      </c>
      <c r="BX328">
        <f t="shared" si="211"/>
        <v>6.9999999999999991</v>
      </c>
      <c r="BY328" s="1">
        <v>3.72017878116314E-5</v>
      </c>
      <c r="BZ328" s="4">
        <f t="shared" si="231"/>
        <v>4.1532674348233668E-5</v>
      </c>
      <c r="CB328" s="6">
        <v>2.6572705579736699E-5</v>
      </c>
    </row>
    <row r="329" spans="3:80">
      <c r="C329">
        <v>323</v>
      </c>
      <c r="AB329">
        <f t="shared" ref="AB329:AB338" si="232">AC329*188163</f>
        <v>0</v>
      </c>
      <c r="AC329">
        <v>0</v>
      </c>
      <c r="AD329" s="4">
        <f t="shared" si="215"/>
        <v>0</v>
      </c>
      <c r="AE329">
        <f t="shared" ref="AE329:AE364" si="233">AF329*188163</f>
        <v>0</v>
      </c>
      <c r="AF329">
        <v>0</v>
      </c>
      <c r="AG329" s="4">
        <f t="shared" si="216"/>
        <v>0</v>
      </c>
      <c r="AH329">
        <f t="shared" ref="AH329:AH392" si="234">AI329*188163</f>
        <v>0</v>
      </c>
      <c r="AI329">
        <v>0</v>
      </c>
      <c r="AJ329" s="4">
        <f t="shared" si="217"/>
        <v>0</v>
      </c>
      <c r="AK329">
        <f t="shared" ref="AK329:AK392" si="235">AL329*188163</f>
        <v>0</v>
      </c>
      <c r="AL329">
        <v>0</v>
      </c>
      <c r="AM329" s="4">
        <f t="shared" si="218"/>
        <v>0</v>
      </c>
      <c r="AN329">
        <f t="shared" ref="AN329:AN392" si="236">AO329*188163</f>
        <v>0</v>
      </c>
      <c r="AO329">
        <v>0</v>
      </c>
      <c r="AP329" s="4">
        <f t="shared" si="219"/>
        <v>0</v>
      </c>
      <c r="AQ329">
        <f t="shared" ref="AQ329:AQ392" si="237">AR329*188163</f>
        <v>0</v>
      </c>
      <c r="AR329">
        <v>0</v>
      </c>
      <c r="AS329" s="4">
        <f t="shared" si="220"/>
        <v>0</v>
      </c>
      <c r="AT329">
        <f t="shared" ref="AT329:AT392" si="238">AU329*188163</f>
        <v>0</v>
      </c>
      <c r="AU329">
        <v>0</v>
      </c>
      <c r="AV329" s="4">
        <f t="shared" si="221"/>
        <v>0</v>
      </c>
      <c r="AW329">
        <f t="shared" ref="AW329:AW392" si="239">AX329*188163</f>
        <v>0</v>
      </c>
      <c r="AX329">
        <v>0</v>
      </c>
      <c r="AY329" s="4">
        <f t="shared" si="222"/>
        <v>0</v>
      </c>
      <c r="AZ329">
        <f t="shared" ref="AZ329:AZ392" si="240">BA329*188163</f>
        <v>0</v>
      </c>
      <c r="BA329">
        <v>0</v>
      </c>
      <c r="BB329" s="4">
        <f t="shared" si="223"/>
        <v>0</v>
      </c>
      <c r="BC329">
        <f t="shared" ref="BC329:BC392" si="241">BD329*188163</f>
        <v>0</v>
      </c>
      <c r="BD329">
        <v>0</v>
      </c>
      <c r="BE329" s="4">
        <f t="shared" si="224"/>
        <v>0</v>
      </c>
      <c r="BF329">
        <f t="shared" ref="BF329:BF392" si="242">BG329*188163</f>
        <v>0</v>
      </c>
      <c r="BG329">
        <v>0</v>
      </c>
      <c r="BH329" s="4">
        <f t="shared" si="225"/>
        <v>0</v>
      </c>
      <c r="BI329">
        <f t="shared" ref="BI329:BI392" si="243">BJ329*188163</f>
        <v>0</v>
      </c>
      <c r="BJ329">
        <v>0</v>
      </c>
      <c r="BK329" s="4">
        <f t="shared" si="226"/>
        <v>0</v>
      </c>
      <c r="BL329">
        <f t="shared" ref="BL329:BL392" si="244">BM329*188163</f>
        <v>0</v>
      </c>
      <c r="BM329">
        <v>0</v>
      </c>
      <c r="BN329" s="4">
        <f t="shared" si="227"/>
        <v>0</v>
      </c>
      <c r="BO329">
        <f t="shared" ref="BO329:BO392" si="245">BP329*188163</f>
        <v>0</v>
      </c>
      <c r="BP329">
        <v>0</v>
      </c>
      <c r="BQ329" s="4">
        <f t="shared" si="228"/>
        <v>0</v>
      </c>
      <c r="BR329">
        <f t="shared" ref="BR329:BR392" si="246">BS329*188163</f>
        <v>0</v>
      </c>
      <c r="BS329">
        <v>0</v>
      </c>
      <c r="BT329" s="4">
        <f t="shared" si="229"/>
        <v>0</v>
      </c>
      <c r="BU329">
        <f t="shared" ref="BU329:BU392" si="247">BV329*188163</f>
        <v>0</v>
      </c>
      <c r="BV329">
        <v>0</v>
      </c>
      <c r="BW329" s="4">
        <f t="shared" si="230"/>
        <v>0</v>
      </c>
      <c r="BX329">
        <f t="shared" ref="BX329:BX392" si="248">BY329*188163</f>
        <v>0</v>
      </c>
      <c r="BY329">
        <v>0</v>
      </c>
      <c r="BZ329" s="4">
        <f t="shared" si="231"/>
        <v>0</v>
      </c>
      <c r="CB329" s="4">
        <v>0</v>
      </c>
    </row>
    <row r="330" spans="3:80">
      <c r="C330">
        <v>324</v>
      </c>
      <c r="AB330">
        <f t="shared" si="232"/>
        <v>0</v>
      </c>
      <c r="AC330">
        <v>0</v>
      </c>
      <c r="AD330" s="4">
        <f t="shared" si="215"/>
        <v>0</v>
      </c>
      <c r="AE330">
        <f t="shared" si="233"/>
        <v>0</v>
      </c>
      <c r="AF330">
        <v>0</v>
      </c>
      <c r="AG330" s="4">
        <f t="shared" si="216"/>
        <v>0</v>
      </c>
      <c r="AH330">
        <f t="shared" si="234"/>
        <v>0</v>
      </c>
      <c r="AI330">
        <v>0</v>
      </c>
      <c r="AJ330" s="4">
        <f t="shared" si="217"/>
        <v>0</v>
      </c>
      <c r="AK330">
        <f t="shared" si="235"/>
        <v>0</v>
      </c>
      <c r="AL330">
        <v>0</v>
      </c>
      <c r="AM330" s="4">
        <f t="shared" si="218"/>
        <v>0</v>
      </c>
      <c r="AN330">
        <f t="shared" si="236"/>
        <v>0</v>
      </c>
      <c r="AO330">
        <v>0</v>
      </c>
      <c r="AP330" s="4">
        <f t="shared" si="219"/>
        <v>0</v>
      </c>
      <c r="AQ330">
        <f t="shared" si="237"/>
        <v>0</v>
      </c>
      <c r="AR330">
        <v>0</v>
      </c>
      <c r="AS330" s="4">
        <f t="shared" si="220"/>
        <v>0</v>
      </c>
      <c r="AT330">
        <f t="shared" si="238"/>
        <v>0</v>
      </c>
      <c r="AU330">
        <v>0</v>
      </c>
      <c r="AV330" s="4">
        <f t="shared" si="221"/>
        <v>0</v>
      </c>
      <c r="AW330">
        <f t="shared" si="239"/>
        <v>0</v>
      </c>
      <c r="AX330">
        <v>0</v>
      </c>
      <c r="AY330" s="4">
        <f t="shared" si="222"/>
        <v>0</v>
      </c>
      <c r="AZ330">
        <f t="shared" si="240"/>
        <v>0.99999999999999933</v>
      </c>
      <c r="BA330" s="1">
        <v>5.3145411159473401E-6</v>
      </c>
      <c r="BB330" s="4">
        <f t="shared" si="223"/>
        <v>1.7952354451286275E-5</v>
      </c>
      <c r="BC330">
        <f t="shared" si="241"/>
        <v>0</v>
      </c>
      <c r="BD330">
        <v>0</v>
      </c>
      <c r="BE330" s="4">
        <f t="shared" si="224"/>
        <v>0</v>
      </c>
      <c r="BF330">
        <f t="shared" si="242"/>
        <v>0</v>
      </c>
      <c r="BG330">
        <v>0</v>
      </c>
      <c r="BH330" s="4">
        <f t="shared" si="225"/>
        <v>0</v>
      </c>
      <c r="BI330">
        <f t="shared" si="243"/>
        <v>0.99999999999999933</v>
      </c>
      <c r="BJ330" s="1">
        <v>5.3145411159473401E-6</v>
      </c>
      <c r="BK330" s="4">
        <f t="shared" si="226"/>
        <v>1.1292544662014131E-5</v>
      </c>
      <c r="BL330">
        <f t="shared" si="244"/>
        <v>0.99999999999999933</v>
      </c>
      <c r="BM330" s="1">
        <v>5.3145411159473401E-6</v>
      </c>
      <c r="BN330" s="4">
        <f t="shared" si="227"/>
        <v>9.744404275844589E-6</v>
      </c>
      <c r="BO330">
        <f t="shared" si="245"/>
        <v>1.9999999999999838</v>
      </c>
      <c r="BP330" s="1">
        <v>1.0629082231894601E-5</v>
      </c>
      <c r="BQ330" s="4">
        <f t="shared" si="228"/>
        <v>1.6970149507017018E-5</v>
      </c>
      <c r="BR330">
        <f t="shared" si="246"/>
        <v>0.99999999999999933</v>
      </c>
      <c r="BS330" s="1">
        <v>5.3145411159473401E-6</v>
      </c>
      <c r="BT330" s="4">
        <f t="shared" si="229"/>
        <v>7.5286464999322373E-6</v>
      </c>
      <c r="BU330">
        <f t="shared" si="247"/>
        <v>0.99999999999999933</v>
      </c>
      <c r="BV330" s="1">
        <v>5.3145411159473401E-6</v>
      </c>
      <c r="BW330" s="4">
        <f t="shared" si="230"/>
        <v>6.646549776011268E-6</v>
      </c>
      <c r="BX330">
        <f t="shared" si="248"/>
        <v>2.9999999999999938</v>
      </c>
      <c r="BY330" s="1">
        <v>1.5943623347841998E-5</v>
      </c>
      <c r="BZ330" s="4">
        <f t="shared" si="231"/>
        <v>1.7799717577814396E-5</v>
      </c>
      <c r="CB330" s="6">
        <v>3.72017878116314E-5</v>
      </c>
    </row>
    <row r="331" spans="3:80">
      <c r="C331">
        <v>325</v>
      </c>
      <c r="AB331">
        <f t="shared" si="232"/>
        <v>0</v>
      </c>
      <c r="AC331">
        <v>0</v>
      </c>
      <c r="AD331" s="4">
        <f t="shared" ref="AD331:AD338" si="249">AB331/15741</f>
        <v>0</v>
      </c>
      <c r="AE331">
        <f t="shared" si="233"/>
        <v>0</v>
      </c>
      <c r="AF331">
        <v>0</v>
      </c>
      <c r="AG331" s="4">
        <f t="shared" ref="AG331:AG364" si="250">AE331/18275</f>
        <v>0</v>
      </c>
      <c r="AH331">
        <f t="shared" si="234"/>
        <v>0</v>
      </c>
      <c r="AI331">
        <v>0</v>
      </c>
      <c r="AJ331" s="4">
        <f t="shared" ref="AJ331:AJ392" si="251">AH331/21190</f>
        <v>0</v>
      </c>
      <c r="AK331">
        <f t="shared" si="235"/>
        <v>0</v>
      </c>
      <c r="AL331">
        <v>0</v>
      </c>
      <c r="AM331" s="4">
        <f t="shared" ref="AM331:AM392" si="252">AK331/24522</f>
        <v>0</v>
      </c>
      <c r="AN331">
        <f t="shared" si="236"/>
        <v>0</v>
      </c>
      <c r="AO331">
        <v>0</v>
      </c>
      <c r="AP331" s="4">
        <f t="shared" ref="AP331:AP394" si="253">AN331/28929</f>
        <v>0</v>
      </c>
      <c r="AQ331">
        <f t="shared" si="237"/>
        <v>0</v>
      </c>
      <c r="AR331">
        <v>0</v>
      </c>
      <c r="AS331" s="4">
        <f t="shared" ref="AS331:AS394" si="254">AQ331/33637</f>
        <v>0</v>
      </c>
      <c r="AT331">
        <f t="shared" si="238"/>
        <v>0</v>
      </c>
      <c r="AU331">
        <v>0</v>
      </c>
      <c r="AV331" s="4">
        <f t="shared" ref="AV331:AV394" si="255">AT331/39628</f>
        <v>0</v>
      </c>
      <c r="AW331">
        <f t="shared" si="239"/>
        <v>0</v>
      </c>
      <c r="AX331">
        <v>0</v>
      </c>
      <c r="AY331" s="4">
        <f t="shared" ref="AY331:AY394" si="256">AW331/46820</f>
        <v>0</v>
      </c>
      <c r="AZ331">
        <f t="shared" si="240"/>
        <v>0</v>
      </c>
      <c r="BA331">
        <v>0</v>
      </c>
      <c r="BB331" s="4">
        <f t="shared" ref="BB331:BB394" si="257">AZ331/55703</f>
        <v>0</v>
      </c>
      <c r="BC331">
        <f t="shared" si="241"/>
        <v>0</v>
      </c>
      <c r="BD331">
        <v>0</v>
      </c>
      <c r="BE331" s="4">
        <f t="shared" ref="BE331:BE394" si="258">BC331/65100</f>
        <v>0</v>
      </c>
      <c r="BF331">
        <f t="shared" si="242"/>
        <v>0</v>
      </c>
      <c r="BG331">
        <v>0</v>
      </c>
      <c r="BH331" s="4">
        <f t="shared" ref="BH331:BH394" si="259">BF331/112760</f>
        <v>0</v>
      </c>
      <c r="BI331">
        <f t="shared" si="243"/>
        <v>0</v>
      </c>
      <c r="BJ331">
        <v>0</v>
      </c>
      <c r="BK331" s="4">
        <f t="shared" ref="BK331:BK394" si="260">BI331/88554</f>
        <v>0</v>
      </c>
      <c r="BL331">
        <f t="shared" si="244"/>
        <v>0</v>
      </c>
      <c r="BM331">
        <v>0</v>
      </c>
      <c r="BN331" s="4">
        <f t="shared" ref="BN331:BN394" si="261">BL331/102623</f>
        <v>0</v>
      </c>
      <c r="BO331">
        <f t="shared" si="245"/>
        <v>0</v>
      </c>
      <c r="BP331">
        <v>0</v>
      </c>
      <c r="BQ331" s="4">
        <f t="shared" ref="BQ331:BQ394" si="262">BO331/117854</f>
        <v>0</v>
      </c>
      <c r="BR331">
        <f t="shared" si="246"/>
        <v>0</v>
      </c>
      <c r="BS331">
        <v>0</v>
      </c>
      <c r="BT331" s="4">
        <f t="shared" ref="BT331:BT394" si="263">BR331/132826</f>
        <v>0</v>
      </c>
      <c r="BU331">
        <f t="shared" si="247"/>
        <v>0</v>
      </c>
      <c r="BV331">
        <v>0</v>
      </c>
      <c r="BW331" s="4">
        <f t="shared" ref="BW331:BW394" si="264">BU331/150454</f>
        <v>0</v>
      </c>
      <c r="BX331">
        <f t="shared" si="248"/>
        <v>0</v>
      </c>
      <c r="BY331">
        <v>0</v>
      </c>
      <c r="BZ331" s="4">
        <f t="shared" ref="BZ331:BZ394" si="265">BX331/168542</f>
        <v>0</v>
      </c>
      <c r="CB331" s="4">
        <v>0</v>
      </c>
    </row>
    <row r="332" spans="3:80">
      <c r="C332">
        <v>326</v>
      </c>
      <c r="AB332">
        <f t="shared" si="232"/>
        <v>0</v>
      </c>
      <c r="AC332">
        <v>0</v>
      </c>
      <c r="AD332" s="4">
        <f t="shared" si="249"/>
        <v>0</v>
      </c>
      <c r="AE332">
        <f t="shared" si="233"/>
        <v>0</v>
      </c>
      <c r="AF332">
        <v>0</v>
      </c>
      <c r="AG332" s="4">
        <f t="shared" si="250"/>
        <v>0</v>
      </c>
      <c r="AH332">
        <f t="shared" si="234"/>
        <v>0</v>
      </c>
      <c r="AI332">
        <v>0</v>
      </c>
      <c r="AJ332" s="4">
        <f t="shared" si="251"/>
        <v>0</v>
      </c>
      <c r="AK332">
        <f t="shared" si="235"/>
        <v>0</v>
      </c>
      <c r="AL332">
        <v>0</v>
      </c>
      <c r="AM332" s="4">
        <f t="shared" si="252"/>
        <v>0</v>
      </c>
      <c r="AN332">
        <f t="shared" si="236"/>
        <v>0</v>
      </c>
      <c r="AO332">
        <v>0</v>
      </c>
      <c r="AP332" s="4">
        <f t="shared" si="253"/>
        <v>0</v>
      </c>
      <c r="AQ332">
        <f t="shared" si="237"/>
        <v>0</v>
      </c>
      <c r="AR332">
        <v>0</v>
      </c>
      <c r="AS332" s="4">
        <f t="shared" si="254"/>
        <v>0</v>
      </c>
      <c r="AT332">
        <f t="shared" si="238"/>
        <v>0</v>
      </c>
      <c r="AU332">
        <v>0</v>
      </c>
      <c r="AV332" s="4">
        <f t="shared" si="255"/>
        <v>0</v>
      </c>
      <c r="AW332">
        <f t="shared" si="239"/>
        <v>0</v>
      </c>
      <c r="AX332">
        <v>0</v>
      </c>
      <c r="AY332" s="4">
        <f t="shared" si="256"/>
        <v>0</v>
      </c>
      <c r="AZ332">
        <f t="shared" si="240"/>
        <v>0</v>
      </c>
      <c r="BA332">
        <v>0</v>
      </c>
      <c r="BB332" s="4">
        <f t="shared" si="257"/>
        <v>0</v>
      </c>
      <c r="BC332">
        <f t="shared" si="241"/>
        <v>0</v>
      </c>
      <c r="BD332">
        <v>0</v>
      </c>
      <c r="BE332" s="4">
        <f t="shared" si="258"/>
        <v>0</v>
      </c>
      <c r="BF332">
        <f t="shared" si="242"/>
        <v>0</v>
      </c>
      <c r="BG332">
        <v>0</v>
      </c>
      <c r="BH332" s="4">
        <f t="shared" si="259"/>
        <v>0</v>
      </c>
      <c r="BI332">
        <f t="shared" si="243"/>
        <v>0.99999999999999933</v>
      </c>
      <c r="BJ332" s="1">
        <v>5.3145411159473401E-6</v>
      </c>
      <c r="BK332" s="4">
        <f t="shared" si="260"/>
        <v>1.1292544662014131E-5</v>
      </c>
      <c r="BL332">
        <f t="shared" si="244"/>
        <v>0.99999999999999933</v>
      </c>
      <c r="BM332" s="1">
        <v>5.3145411159473401E-6</v>
      </c>
      <c r="BN332" s="4">
        <f t="shared" si="261"/>
        <v>9.744404275844589E-6</v>
      </c>
      <c r="BO332">
        <f t="shared" si="245"/>
        <v>1.9999999999999838</v>
      </c>
      <c r="BP332" s="1">
        <v>1.0629082231894601E-5</v>
      </c>
      <c r="BQ332" s="4">
        <f t="shared" si="262"/>
        <v>1.6970149507017018E-5</v>
      </c>
      <c r="BR332">
        <f t="shared" si="246"/>
        <v>1.9999999999999838</v>
      </c>
      <c r="BS332" s="1">
        <v>1.0629082231894601E-5</v>
      </c>
      <c r="BT332" s="4">
        <f t="shared" si="263"/>
        <v>1.5057292999864363E-5</v>
      </c>
      <c r="BU332">
        <f t="shared" si="247"/>
        <v>0.99999999999999933</v>
      </c>
      <c r="BV332" s="1">
        <v>5.3145411159473401E-6</v>
      </c>
      <c r="BW332" s="4">
        <f t="shared" si="264"/>
        <v>6.646549776011268E-6</v>
      </c>
      <c r="BX332">
        <f t="shared" si="248"/>
        <v>2.9999999999999938</v>
      </c>
      <c r="BY332" s="1">
        <v>1.5943623347841998E-5</v>
      </c>
      <c r="BZ332" s="4">
        <f t="shared" si="265"/>
        <v>1.7799717577814396E-5</v>
      </c>
      <c r="CB332" s="6">
        <v>2.12581644637893E-5</v>
      </c>
    </row>
    <row r="333" spans="3:80">
      <c r="C333">
        <v>327</v>
      </c>
      <c r="AB333">
        <f t="shared" si="232"/>
        <v>0</v>
      </c>
      <c r="AC333">
        <v>0</v>
      </c>
      <c r="AD333" s="4">
        <f t="shared" si="249"/>
        <v>0</v>
      </c>
      <c r="AE333">
        <f t="shared" si="233"/>
        <v>0</v>
      </c>
      <c r="AF333">
        <v>0</v>
      </c>
      <c r="AG333" s="4">
        <f t="shared" si="250"/>
        <v>0</v>
      </c>
      <c r="AH333">
        <f t="shared" si="234"/>
        <v>0</v>
      </c>
      <c r="AI333">
        <v>0</v>
      </c>
      <c r="AJ333" s="4">
        <f t="shared" si="251"/>
        <v>0</v>
      </c>
      <c r="AK333">
        <f t="shared" si="235"/>
        <v>0</v>
      </c>
      <c r="AL333">
        <v>0</v>
      </c>
      <c r="AM333" s="4">
        <f t="shared" si="252"/>
        <v>0</v>
      </c>
      <c r="AN333">
        <f t="shared" si="236"/>
        <v>0</v>
      </c>
      <c r="AO333">
        <v>0</v>
      </c>
      <c r="AP333" s="4">
        <f t="shared" si="253"/>
        <v>0</v>
      </c>
      <c r="AQ333">
        <f t="shared" si="237"/>
        <v>0</v>
      </c>
      <c r="AR333">
        <v>0</v>
      </c>
      <c r="AS333" s="4">
        <f t="shared" si="254"/>
        <v>0</v>
      </c>
      <c r="AT333">
        <f t="shared" si="238"/>
        <v>0</v>
      </c>
      <c r="AU333">
        <v>0</v>
      </c>
      <c r="AV333" s="4">
        <f t="shared" si="255"/>
        <v>0</v>
      </c>
      <c r="AW333">
        <f t="shared" si="239"/>
        <v>0</v>
      </c>
      <c r="AX333">
        <v>0</v>
      </c>
      <c r="AY333" s="4">
        <f t="shared" si="256"/>
        <v>0</v>
      </c>
      <c r="AZ333">
        <f t="shared" si="240"/>
        <v>0</v>
      </c>
      <c r="BA333">
        <v>0</v>
      </c>
      <c r="BB333" s="4">
        <f t="shared" si="257"/>
        <v>0</v>
      </c>
      <c r="BC333">
        <f t="shared" si="241"/>
        <v>0</v>
      </c>
      <c r="BD333">
        <v>0</v>
      </c>
      <c r="BE333" s="4">
        <f t="shared" si="258"/>
        <v>0</v>
      </c>
      <c r="BF333">
        <f t="shared" si="242"/>
        <v>0</v>
      </c>
      <c r="BG333">
        <v>0</v>
      </c>
      <c r="BH333" s="4">
        <f t="shared" si="259"/>
        <v>0</v>
      </c>
      <c r="BI333">
        <f t="shared" si="243"/>
        <v>0</v>
      </c>
      <c r="BJ333">
        <v>0</v>
      </c>
      <c r="BK333" s="4">
        <f t="shared" si="260"/>
        <v>0</v>
      </c>
      <c r="BL333">
        <f t="shared" si="244"/>
        <v>0</v>
      </c>
      <c r="BM333">
        <v>0</v>
      </c>
      <c r="BN333" s="4">
        <f t="shared" si="261"/>
        <v>0</v>
      </c>
      <c r="BO333">
        <f t="shared" si="245"/>
        <v>0</v>
      </c>
      <c r="BP333">
        <v>0</v>
      </c>
      <c r="BQ333" s="4">
        <f t="shared" si="262"/>
        <v>0</v>
      </c>
      <c r="BR333">
        <f t="shared" si="246"/>
        <v>0</v>
      </c>
      <c r="BS333">
        <v>0</v>
      </c>
      <c r="BT333" s="4">
        <f t="shared" si="263"/>
        <v>0</v>
      </c>
      <c r="BU333">
        <f t="shared" si="247"/>
        <v>0</v>
      </c>
      <c r="BV333">
        <v>0</v>
      </c>
      <c r="BW333" s="4">
        <f t="shared" si="264"/>
        <v>0</v>
      </c>
      <c r="BX333">
        <f t="shared" si="248"/>
        <v>0</v>
      </c>
      <c r="BY333">
        <v>0</v>
      </c>
      <c r="BZ333" s="4">
        <f t="shared" si="265"/>
        <v>0</v>
      </c>
      <c r="CB333" s="4">
        <v>0</v>
      </c>
    </row>
    <row r="334" spans="3:80">
      <c r="C334">
        <v>328</v>
      </c>
      <c r="AB334">
        <f t="shared" si="232"/>
        <v>0</v>
      </c>
      <c r="AC334">
        <v>0</v>
      </c>
      <c r="AD334" s="4">
        <f t="shared" si="249"/>
        <v>0</v>
      </c>
      <c r="AE334">
        <f t="shared" si="233"/>
        <v>0.99999999999999933</v>
      </c>
      <c r="AF334" s="1">
        <v>5.3145411159473401E-6</v>
      </c>
      <c r="AG334" s="4">
        <f t="shared" si="250"/>
        <v>5.4719562243502016E-5</v>
      </c>
      <c r="AH334">
        <f t="shared" si="234"/>
        <v>0</v>
      </c>
      <c r="AI334">
        <v>0</v>
      </c>
      <c r="AJ334" s="4">
        <f t="shared" si="251"/>
        <v>0</v>
      </c>
      <c r="AK334">
        <f t="shared" si="235"/>
        <v>0</v>
      </c>
      <c r="AL334">
        <v>0</v>
      </c>
      <c r="AM334" s="4">
        <f t="shared" si="252"/>
        <v>0</v>
      </c>
      <c r="AN334">
        <f t="shared" si="236"/>
        <v>0</v>
      </c>
      <c r="AO334">
        <v>0</v>
      </c>
      <c r="AP334" s="4">
        <f t="shared" si="253"/>
        <v>0</v>
      </c>
      <c r="AQ334">
        <f t="shared" si="237"/>
        <v>0</v>
      </c>
      <c r="AR334">
        <v>0</v>
      </c>
      <c r="AS334" s="4">
        <f t="shared" si="254"/>
        <v>0</v>
      </c>
      <c r="AT334">
        <f t="shared" si="238"/>
        <v>0.99999999999999933</v>
      </c>
      <c r="AU334" s="1">
        <v>5.3145411159473401E-6</v>
      </c>
      <c r="AV334" s="4">
        <f t="shared" si="255"/>
        <v>2.5234682547693535E-5</v>
      </c>
      <c r="AW334">
        <f t="shared" si="239"/>
        <v>0</v>
      </c>
      <c r="AX334">
        <v>0</v>
      </c>
      <c r="AY334" s="4">
        <f t="shared" si="256"/>
        <v>0</v>
      </c>
      <c r="AZ334">
        <f t="shared" si="240"/>
        <v>0</v>
      </c>
      <c r="BA334">
        <v>0</v>
      </c>
      <c r="BB334" s="4">
        <f t="shared" si="257"/>
        <v>0</v>
      </c>
      <c r="BC334">
        <f t="shared" si="241"/>
        <v>0</v>
      </c>
      <c r="BD334">
        <v>0</v>
      </c>
      <c r="BE334" s="4">
        <f t="shared" si="258"/>
        <v>0</v>
      </c>
      <c r="BF334">
        <f t="shared" si="242"/>
        <v>0</v>
      </c>
      <c r="BG334">
        <v>0</v>
      </c>
      <c r="BH334" s="4">
        <f t="shared" si="259"/>
        <v>0</v>
      </c>
      <c r="BI334">
        <f t="shared" si="243"/>
        <v>0.99999999999999933</v>
      </c>
      <c r="BJ334" s="1">
        <v>5.3145411159473401E-6</v>
      </c>
      <c r="BK334" s="4">
        <f t="shared" si="260"/>
        <v>1.1292544662014131E-5</v>
      </c>
      <c r="BL334">
        <f t="shared" si="244"/>
        <v>1.9999999999999838</v>
      </c>
      <c r="BM334" s="1">
        <v>1.0629082231894601E-5</v>
      </c>
      <c r="BN334" s="4">
        <f t="shared" si="261"/>
        <v>1.9488808551689036E-5</v>
      </c>
      <c r="BO334">
        <f t="shared" si="245"/>
        <v>0</v>
      </c>
      <c r="BP334">
        <v>0</v>
      </c>
      <c r="BQ334" s="4">
        <f t="shared" si="262"/>
        <v>0</v>
      </c>
      <c r="BR334">
        <f t="shared" si="246"/>
        <v>2.9999999999999938</v>
      </c>
      <c r="BS334" s="1">
        <v>1.5943623347841998E-5</v>
      </c>
      <c r="BT334" s="4">
        <f t="shared" si="263"/>
        <v>2.258593949979668E-5</v>
      </c>
      <c r="BU334">
        <f t="shared" si="247"/>
        <v>2.9999999999999938</v>
      </c>
      <c r="BV334" s="1">
        <v>1.5943623347841998E-5</v>
      </c>
      <c r="BW334" s="4">
        <f t="shared" si="264"/>
        <v>1.9939649328033775E-5</v>
      </c>
      <c r="BX334">
        <f t="shared" si="248"/>
        <v>3.9999999999999858</v>
      </c>
      <c r="BY334" s="1">
        <v>2.12581644637893E-5</v>
      </c>
      <c r="BZ334" s="4">
        <f t="shared" si="265"/>
        <v>2.3732956770419157E-5</v>
      </c>
      <c r="CB334" s="6">
        <v>4.7830870043526002E-5</v>
      </c>
    </row>
    <row r="335" spans="3:80">
      <c r="C335">
        <v>329</v>
      </c>
      <c r="AB335">
        <f t="shared" si="232"/>
        <v>0</v>
      </c>
      <c r="AC335">
        <v>0</v>
      </c>
      <c r="AD335" s="4">
        <f t="shared" si="249"/>
        <v>0</v>
      </c>
      <c r="AE335">
        <f t="shared" si="233"/>
        <v>0</v>
      </c>
      <c r="AF335">
        <v>0</v>
      </c>
      <c r="AG335" s="4">
        <f t="shared" si="250"/>
        <v>0</v>
      </c>
      <c r="AH335">
        <f t="shared" si="234"/>
        <v>0</v>
      </c>
      <c r="AI335">
        <v>0</v>
      </c>
      <c r="AJ335" s="4">
        <f t="shared" si="251"/>
        <v>0</v>
      </c>
      <c r="AK335">
        <f t="shared" si="235"/>
        <v>0</v>
      </c>
      <c r="AL335">
        <v>0</v>
      </c>
      <c r="AM335" s="4">
        <f t="shared" si="252"/>
        <v>0</v>
      </c>
      <c r="AN335">
        <f t="shared" si="236"/>
        <v>0</v>
      </c>
      <c r="AO335">
        <v>0</v>
      </c>
      <c r="AP335" s="4">
        <f t="shared" si="253"/>
        <v>0</v>
      </c>
      <c r="AQ335">
        <f t="shared" si="237"/>
        <v>0</v>
      </c>
      <c r="AR335">
        <v>0</v>
      </c>
      <c r="AS335" s="4">
        <f t="shared" si="254"/>
        <v>0</v>
      </c>
      <c r="AT335">
        <f t="shared" si="238"/>
        <v>0</v>
      </c>
      <c r="AU335">
        <v>0</v>
      </c>
      <c r="AV335" s="4">
        <f t="shared" si="255"/>
        <v>0</v>
      </c>
      <c r="AW335">
        <f t="shared" si="239"/>
        <v>0</v>
      </c>
      <c r="AX335">
        <v>0</v>
      </c>
      <c r="AY335" s="4">
        <f t="shared" si="256"/>
        <v>0</v>
      </c>
      <c r="AZ335">
        <f t="shared" si="240"/>
        <v>0</v>
      </c>
      <c r="BA335">
        <v>0</v>
      </c>
      <c r="BB335" s="4">
        <f t="shared" si="257"/>
        <v>0</v>
      </c>
      <c r="BC335">
        <f t="shared" si="241"/>
        <v>0</v>
      </c>
      <c r="BD335">
        <v>0</v>
      </c>
      <c r="BE335" s="4">
        <f t="shared" si="258"/>
        <v>0</v>
      </c>
      <c r="BF335">
        <f t="shared" si="242"/>
        <v>0</v>
      </c>
      <c r="BG335">
        <v>0</v>
      </c>
      <c r="BH335" s="4">
        <f t="shared" si="259"/>
        <v>0</v>
      </c>
      <c r="BI335">
        <f t="shared" si="243"/>
        <v>0</v>
      </c>
      <c r="BJ335">
        <v>0</v>
      </c>
      <c r="BK335" s="4">
        <f t="shared" si="260"/>
        <v>0</v>
      </c>
      <c r="BL335">
        <f t="shared" si="244"/>
        <v>0</v>
      </c>
      <c r="BM335">
        <v>0</v>
      </c>
      <c r="BN335" s="4">
        <f t="shared" si="261"/>
        <v>0</v>
      </c>
      <c r="BO335">
        <f t="shared" si="245"/>
        <v>0</v>
      </c>
      <c r="BP335">
        <v>0</v>
      </c>
      <c r="BQ335" s="4">
        <f t="shared" si="262"/>
        <v>0</v>
      </c>
      <c r="BR335">
        <f t="shared" si="246"/>
        <v>0</v>
      </c>
      <c r="BS335">
        <v>0</v>
      </c>
      <c r="BT335" s="4">
        <f t="shared" si="263"/>
        <v>0</v>
      </c>
      <c r="BU335">
        <f t="shared" si="247"/>
        <v>0</v>
      </c>
      <c r="BV335">
        <v>0</v>
      </c>
      <c r="BW335" s="4">
        <f t="shared" si="264"/>
        <v>0</v>
      </c>
      <c r="BX335">
        <f t="shared" si="248"/>
        <v>0</v>
      </c>
      <c r="BY335">
        <v>0</v>
      </c>
      <c r="BZ335" s="4">
        <f t="shared" si="265"/>
        <v>0</v>
      </c>
      <c r="CB335" s="4">
        <v>0</v>
      </c>
    </row>
    <row r="336" spans="3:80">
      <c r="C336">
        <v>330</v>
      </c>
      <c r="AB336">
        <f t="shared" si="232"/>
        <v>0</v>
      </c>
      <c r="AC336">
        <v>0</v>
      </c>
      <c r="AD336" s="4">
        <f t="shared" si="249"/>
        <v>0</v>
      </c>
      <c r="AE336">
        <f t="shared" si="233"/>
        <v>0</v>
      </c>
      <c r="AF336">
        <v>0</v>
      </c>
      <c r="AG336" s="4">
        <f t="shared" si="250"/>
        <v>0</v>
      </c>
      <c r="AH336">
        <f t="shared" si="234"/>
        <v>0</v>
      </c>
      <c r="AI336">
        <v>0</v>
      </c>
      <c r="AJ336" s="4">
        <f t="shared" si="251"/>
        <v>0</v>
      </c>
      <c r="AK336">
        <f t="shared" si="235"/>
        <v>0</v>
      </c>
      <c r="AL336">
        <v>0</v>
      </c>
      <c r="AM336" s="4">
        <f t="shared" si="252"/>
        <v>0</v>
      </c>
      <c r="AN336">
        <f t="shared" si="236"/>
        <v>0</v>
      </c>
      <c r="AO336">
        <v>0</v>
      </c>
      <c r="AP336" s="4">
        <f t="shared" si="253"/>
        <v>0</v>
      </c>
      <c r="AQ336">
        <f t="shared" si="237"/>
        <v>0</v>
      </c>
      <c r="AR336">
        <v>0</v>
      </c>
      <c r="AS336" s="4">
        <f t="shared" si="254"/>
        <v>0</v>
      </c>
      <c r="AT336">
        <f t="shared" si="238"/>
        <v>0</v>
      </c>
      <c r="AU336">
        <v>0</v>
      </c>
      <c r="AV336" s="4">
        <f t="shared" si="255"/>
        <v>0</v>
      </c>
      <c r="AW336">
        <f t="shared" si="239"/>
        <v>0</v>
      </c>
      <c r="AX336">
        <v>0</v>
      </c>
      <c r="AY336" s="4">
        <f t="shared" si="256"/>
        <v>0</v>
      </c>
      <c r="AZ336">
        <f t="shared" si="240"/>
        <v>0.99999999999999933</v>
      </c>
      <c r="BA336" s="1">
        <v>5.3145411159473401E-6</v>
      </c>
      <c r="BB336" s="4">
        <f t="shared" si="257"/>
        <v>1.7952354451286275E-5</v>
      </c>
      <c r="BC336">
        <f t="shared" si="241"/>
        <v>0</v>
      </c>
      <c r="BD336">
        <v>0</v>
      </c>
      <c r="BE336" s="4">
        <f t="shared" si="258"/>
        <v>0</v>
      </c>
      <c r="BF336">
        <f t="shared" si="242"/>
        <v>0</v>
      </c>
      <c r="BG336">
        <v>0</v>
      </c>
      <c r="BH336" s="4">
        <f t="shared" si="259"/>
        <v>0</v>
      </c>
      <c r="BI336">
        <f t="shared" si="243"/>
        <v>1.9999999999999838</v>
      </c>
      <c r="BJ336" s="1">
        <v>1.0629082231894601E-5</v>
      </c>
      <c r="BK336" s="4">
        <f t="shared" si="260"/>
        <v>2.2585089324028095E-5</v>
      </c>
      <c r="BL336">
        <f t="shared" si="244"/>
        <v>0</v>
      </c>
      <c r="BM336">
        <v>0</v>
      </c>
      <c r="BN336" s="4">
        <f t="shared" si="261"/>
        <v>0</v>
      </c>
      <c r="BO336">
        <f t="shared" si="245"/>
        <v>0</v>
      </c>
      <c r="BP336">
        <v>0</v>
      </c>
      <c r="BQ336" s="4">
        <f t="shared" si="262"/>
        <v>0</v>
      </c>
      <c r="BR336">
        <f t="shared" si="246"/>
        <v>0</v>
      </c>
      <c r="BS336">
        <v>0</v>
      </c>
      <c r="BT336" s="4">
        <f t="shared" si="263"/>
        <v>0</v>
      </c>
      <c r="BU336">
        <f t="shared" si="247"/>
        <v>1.9999999999999838</v>
      </c>
      <c r="BV336" s="1">
        <v>1.0629082231894601E-5</v>
      </c>
      <c r="BW336" s="4">
        <f t="shared" si="264"/>
        <v>1.3293099552022438E-5</v>
      </c>
      <c r="BX336">
        <f t="shared" si="248"/>
        <v>5.9999999999999876</v>
      </c>
      <c r="BY336" s="1">
        <v>3.1887246695683997E-5</v>
      </c>
      <c r="BZ336" s="4">
        <f t="shared" si="265"/>
        <v>3.5599435155628791E-5</v>
      </c>
      <c r="CB336" s="6">
        <v>3.72017878116314E-5</v>
      </c>
    </row>
    <row r="337" spans="3:80">
      <c r="C337">
        <v>331</v>
      </c>
      <c r="AB337">
        <f t="shared" si="232"/>
        <v>0</v>
      </c>
      <c r="AC337">
        <v>0</v>
      </c>
      <c r="AD337" s="4">
        <f t="shared" si="249"/>
        <v>0</v>
      </c>
      <c r="AE337">
        <f t="shared" si="233"/>
        <v>0</v>
      </c>
      <c r="AF337">
        <v>0</v>
      </c>
      <c r="AG337" s="4">
        <f t="shared" si="250"/>
        <v>0</v>
      </c>
      <c r="AH337">
        <f t="shared" si="234"/>
        <v>0</v>
      </c>
      <c r="AI337">
        <v>0</v>
      </c>
      <c r="AJ337" s="4">
        <f t="shared" si="251"/>
        <v>0</v>
      </c>
      <c r="AK337">
        <f t="shared" si="235"/>
        <v>0</v>
      </c>
      <c r="AL337">
        <v>0</v>
      </c>
      <c r="AM337" s="4">
        <f t="shared" si="252"/>
        <v>0</v>
      </c>
      <c r="AN337">
        <f t="shared" si="236"/>
        <v>0</v>
      </c>
      <c r="AO337">
        <v>0</v>
      </c>
      <c r="AP337" s="4">
        <f t="shared" si="253"/>
        <v>0</v>
      </c>
      <c r="AQ337">
        <f t="shared" si="237"/>
        <v>0</v>
      </c>
      <c r="AR337">
        <v>0</v>
      </c>
      <c r="AS337" s="4">
        <f t="shared" si="254"/>
        <v>0</v>
      </c>
      <c r="AT337">
        <f t="shared" si="238"/>
        <v>0</v>
      </c>
      <c r="AU337">
        <v>0</v>
      </c>
      <c r="AV337" s="4">
        <f t="shared" si="255"/>
        <v>0</v>
      </c>
      <c r="AW337">
        <f t="shared" si="239"/>
        <v>0</v>
      </c>
      <c r="AX337">
        <v>0</v>
      </c>
      <c r="AY337" s="4">
        <f t="shared" si="256"/>
        <v>0</v>
      </c>
      <c r="AZ337">
        <f t="shared" si="240"/>
        <v>0</v>
      </c>
      <c r="BA337">
        <v>0</v>
      </c>
      <c r="BB337" s="4">
        <f t="shared" si="257"/>
        <v>0</v>
      </c>
      <c r="BC337">
        <f t="shared" si="241"/>
        <v>0</v>
      </c>
      <c r="BD337">
        <v>0</v>
      </c>
      <c r="BE337" s="4">
        <f t="shared" si="258"/>
        <v>0</v>
      </c>
      <c r="BF337">
        <f t="shared" si="242"/>
        <v>0</v>
      </c>
      <c r="BG337">
        <v>0</v>
      </c>
      <c r="BH337" s="4">
        <f t="shared" si="259"/>
        <v>0</v>
      </c>
      <c r="BI337">
        <f t="shared" si="243"/>
        <v>0</v>
      </c>
      <c r="BJ337">
        <v>0</v>
      </c>
      <c r="BK337" s="4">
        <f t="shared" si="260"/>
        <v>0</v>
      </c>
      <c r="BL337">
        <f t="shared" si="244"/>
        <v>0</v>
      </c>
      <c r="BM337">
        <v>0</v>
      </c>
      <c r="BN337" s="4">
        <f t="shared" si="261"/>
        <v>0</v>
      </c>
      <c r="BO337">
        <f t="shared" si="245"/>
        <v>0</v>
      </c>
      <c r="BP337">
        <v>0</v>
      </c>
      <c r="BQ337" s="4">
        <f t="shared" si="262"/>
        <v>0</v>
      </c>
      <c r="BR337">
        <f t="shared" si="246"/>
        <v>0</v>
      </c>
      <c r="BS337">
        <v>0</v>
      </c>
      <c r="BT337" s="4">
        <f t="shared" si="263"/>
        <v>0</v>
      </c>
      <c r="BU337">
        <f t="shared" si="247"/>
        <v>0</v>
      </c>
      <c r="BV337">
        <v>0</v>
      </c>
      <c r="BW337" s="4">
        <f t="shared" si="264"/>
        <v>0</v>
      </c>
      <c r="BX337">
        <f t="shared" si="248"/>
        <v>0</v>
      </c>
      <c r="BY337">
        <v>0</v>
      </c>
      <c r="BZ337" s="4">
        <f t="shared" si="265"/>
        <v>0</v>
      </c>
      <c r="CB337" s="4">
        <v>0</v>
      </c>
    </row>
    <row r="338" spans="3:80">
      <c r="C338">
        <v>332</v>
      </c>
      <c r="AB338">
        <f t="shared" si="232"/>
        <v>0.99999999999999933</v>
      </c>
      <c r="AC338" s="1">
        <v>5.3145411159473401E-6</v>
      </c>
      <c r="AD338" s="4">
        <f t="shared" si="249"/>
        <v>6.3528365415157828E-5</v>
      </c>
      <c r="AE338">
        <f t="shared" si="233"/>
        <v>0</v>
      </c>
      <c r="AF338">
        <v>0</v>
      </c>
      <c r="AG338" s="4">
        <f t="shared" si="250"/>
        <v>0</v>
      </c>
      <c r="AH338">
        <f t="shared" si="234"/>
        <v>0</v>
      </c>
      <c r="AI338">
        <v>0</v>
      </c>
      <c r="AJ338" s="4">
        <f t="shared" si="251"/>
        <v>0</v>
      </c>
      <c r="AK338">
        <f t="shared" si="235"/>
        <v>0</v>
      </c>
      <c r="AL338">
        <v>0</v>
      </c>
      <c r="AM338" s="4">
        <f t="shared" si="252"/>
        <v>0</v>
      </c>
      <c r="AN338">
        <f t="shared" si="236"/>
        <v>0</v>
      </c>
      <c r="AO338">
        <v>0</v>
      </c>
      <c r="AP338" s="4">
        <f t="shared" si="253"/>
        <v>0</v>
      </c>
      <c r="AQ338">
        <f t="shared" si="237"/>
        <v>0</v>
      </c>
      <c r="AR338">
        <v>0</v>
      </c>
      <c r="AS338" s="4">
        <f t="shared" si="254"/>
        <v>0</v>
      </c>
      <c r="AT338">
        <f t="shared" si="238"/>
        <v>0</v>
      </c>
      <c r="AU338">
        <v>0</v>
      </c>
      <c r="AV338" s="4">
        <f t="shared" si="255"/>
        <v>0</v>
      </c>
      <c r="AW338">
        <f t="shared" si="239"/>
        <v>0</v>
      </c>
      <c r="AX338">
        <v>0</v>
      </c>
      <c r="AY338" s="4">
        <f t="shared" si="256"/>
        <v>0</v>
      </c>
      <c r="AZ338">
        <f t="shared" si="240"/>
        <v>0</v>
      </c>
      <c r="BA338">
        <v>0</v>
      </c>
      <c r="BB338" s="4">
        <f t="shared" si="257"/>
        <v>0</v>
      </c>
      <c r="BC338">
        <f t="shared" si="241"/>
        <v>0.99999999999999933</v>
      </c>
      <c r="BD338" s="1">
        <v>5.3145411159473401E-6</v>
      </c>
      <c r="BE338" s="4">
        <f t="shared" si="258"/>
        <v>1.5360983102918577E-5</v>
      </c>
      <c r="BF338">
        <f t="shared" si="242"/>
        <v>0</v>
      </c>
      <c r="BG338">
        <v>0</v>
      </c>
      <c r="BH338" s="4">
        <f t="shared" si="259"/>
        <v>0</v>
      </c>
      <c r="BI338">
        <f t="shared" si="243"/>
        <v>0.99999999999999933</v>
      </c>
      <c r="BJ338" s="1">
        <v>5.3145411159473401E-6</v>
      </c>
      <c r="BK338" s="4">
        <f t="shared" si="260"/>
        <v>1.1292544662014131E-5</v>
      </c>
      <c r="BL338">
        <f t="shared" si="244"/>
        <v>0</v>
      </c>
      <c r="BM338">
        <v>0</v>
      </c>
      <c r="BN338" s="4">
        <f t="shared" si="261"/>
        <v>0</v>
      </c>
      <c r="BO338">
        <f t="shared" si="245"/>
        <v>2.9999999999999938</v>
      </c>
      <c r="BP338" s="1">
        <v>1.5943623347841998E-5</v>
      </c>
      <c r="BQ338" s="4">
        <f t="shared" si="262"/>
        <v>2.5455224260525683E-5</v>
      </c>
      <c r="BR338">
        <f t="shared" si="246"/>
        <v>0.99999999999999933</v>
      </c>
      <c r="BS338" s="1">
        <v>5.3145411159473401E-6</v>
      </c>
      <c r="BT338" s="4">
        <f t="shared" si="263"/>
        <v>7.5286464999322373E-6</v>
      </c>
      <c r="BU338">
        <f t="shared" si="247"/>
        <v>3.9999999999999858</v>
      </c>
      <c r="BV338" s="1">
        <v>2.12581644637893E-5</v>
      </c>
      <c r="BW338" s="4">
        <f t="shared" si="264"/>
        <v>2.6586199104044994E-5</v>
      </c>
      <c r="BX338">
        <f t="shared" si="248"/>
        <v>5.9999999999999876</v>
      </c>
      <c r="BY338" s="1">
        <v>3.1887246695683997E-5</v>
      </c>
      <c r="BZ338" s="4">
        <f t="shared" si="265"/>
        <v>3.5599435155628791E-5</v>
      </c>
      <c r="CB338" s="6">
        <v>1.5943623347841998E-5</v>
      </c>
    </row>
    <row r="339" spans="3:80">
      <c r="C339">
        <v>333</v>
      </c>
      <c r="AE339">
        <f t="shared" si="233"/>
        <v>0</v>
      </c>
      <c r="AF339">
        <v>0</v>
      </c>
      <c r="AG339" s="4">
        <f t="shared" si="250"/>
        <v>0</v>
      </c>
      <c r="AH339">
        <f t="shared" si="234"/>
        <v>0</v>
      </c>
      <c r="AI339">
        <v>0</v>
      </c>
      <c r="AJ339" s="4">
        <f t="shared" si="251"/>
        <v>0</v>
      </c>
      <c r="AK339">
        <f t="shared" si="235"/>
        <v>0</v>
      </c>
      <c r="AL339">
        <v>0</v>
      </c>
      <c r="AM339" s="4">
        <f t="shared" si="252"/>
        <v>0</v>
      </c>
      <c r="AN339">
        <f t="shared" si="236"/>
        <v>0</v>
      </c>
      <c r="AO339">
        <v>0</v>
      </c>
      <c r="AP339" s="4">
        <f t="shared" si="253"/>
        <v>0</v>
      </c>
      <c r="AQ339">
        <f t="shared" si="237"/>
        <v>0</v>
      </c>
      <c r="AR339">
        <v>0</v>
      </c>
      <c r="AS339" s="4">
        <f t="shared" si="254"/>
        <v>0</v>
      </c>
      <c r="AT339">
        <f t="shared" si="238"/>
        <v>0</v>
      </c>
      <c r="AU339">
        <v>0</v>
      </c>
      <c r="AV339" s="4">
        <f t="shared" si="255"/>
        <v>0</v>
      </c>
      <c r="AW339">
        <f t="shared" si="239"/>
        <v>0</v>
      </c>
      <c r="AX339">
        <v>0</v>
      </c>
      <c r="AY339" s="4">
        <f t="shared" si="256"/>
        <v>0</v>
      </c>
      <c r="AZ339">
        <f t="shared" si="240"/>
        <v>0</v>
      </c>
      <c r="BA339">
        <v>0</v>
      </c>
      <c r="BB339" s="4">
        <f t="shared" si="257"/>
        <v>0</v>
      </c>
      <c r="BC339">
        <f t="shared" si="241"/>
        <v>0</v>
      </c>
      <c r="BD339">
        <v>0</v>
      </c>
      <c r="BE339" s="4">
        <f t="shared" si="258"/>
        <v>0</v>
      </c>
      <c r="BF339">
        <f t="shared" si="242"/>
        <v>0</v>
      </c>
      <c r="BG339">
        <v>0</v>
      </c>
      <c r="BH339" s="4">
        <f t="shared" si="259"/>
        <v>0</v>
      </c>
      <c r="BI339">
        <f t="shared" si="243"/>
        <v>0</v>
      </c>
      <c r="BJ339">
        <v>0</v>
      </c>
      <c r="BK339" s="4">
        <f t="shared" si="260"/>
        <v>0</v>
      </c>
      <c r="BL339">
        <f t="shared" si="244"/>
        <v>0</v>
      </c>
      <c r="BM339">
        <v>0</v>
      </c>
      <c r="BN339" s="4">
        <f t="shared" si="261"/>
        <v>0</v>
      </c>
      <c r="BO339">
        <f t="shared" si="245"/>
        <v>0</v>
      </c>
      <c r="BP339">
        <v>0</v>
      </c>
      <c r="BQ339" s="4">
        <f t="shared" si="262"/>
        <v>0</v>
      </c>
      <c r="BR339">
        <f t="shared" si="246"/>
        <v>0</v>
      </c>
      <c r="BS339">
        <v>0</v>
      </c>
      <c r="BT339" s="4">
        <f t="shared" si="263"/>
        <v>0</v>
      </c>
      <c r="BU339">
        <f t="shared" si="247"/>
        <v>0</v>
      </c>
      <c r="BV339">
        <v>0</v>
      </c>
      <c r="BW339" s="4">
        <f t="shared" si="264"/>
        <v>0</v>
      </c>
      <c r="BX339">
        <f t="shared" si="248"/>
        <v>0</v>
      </c>
      <c r="BY339">
        <v>0</v>
      </c>
      <c r="BZ339" s="4">
        <f t="shared" si="265"/>
        <v>0</v>
      </c>
      <c r="CB339" s="4">
        <v>0</v>
      </c>
    </row>
    <row r="340" spans="3:80">
      <c r="C340">
        <v>334</v>
      </c>
      <c r="AE340">
        <f t="shared" si="233"/>
        <v>0</v>
      </c>
      <c r="AF340">
        <v>0</v>
      </c>
      <c r="AG340" s="4">
        <f t="shared" si="250"/>
        <v>0</v>
      </c>
      <c r="AH340">
        <f t="shared" si="234"/>
        <v>0</v>
      </c>
      <c r="AI340">
        <v>0</v>
      </c>
      <c r="AJ340" s="4">
        <f t="shared" si="251"/>
        <v>0</v>
      </c>
      <c r="AK340">
        <f t="shared" si="235"/>
        <v>0</v>
      </c>
      <c r="AL340">
        <v>0</v>
      </c>
      <c r="AM340" s="4">
        <f t="shared" si="252"/>
        <v>0</v>
      </c>
      <c r="AN340">
        <f t="shared" si="236"/>
        <v>0</v>
      </c>
      <c r="AO340">
        <v>0</v>
      </c>
      <c r="AP340" s="4">
        <f t="shared" si="253"/>
        <v>0</v>
      </c>
      <c r="AQ340">
        <f t="shared" si="237"/>
        <v>0</v>
      </c>
      <c r="AR340">
        <v>0</v>
      </c>
      <c r="AS340" s="4">
        <f t="shared" si="254"/>
        <v>0</v>
      </c>
      <c r="AT340">
        <f t="shared" si="238"/>
        <v>0</v>
      </c>
      <c r="AU340">
        <v>0</v>
      </c>
      <c r="AV340" s="4">
        <f t="shared" si="255"/>
        <v>0</v>
      </c>
      <c r="AW340">
        <f t="shared" si="239"/>
        <v>0</v>
      </c>
      <c r="AX340">
        <v>0</v>
      </c>
      <c r="AY340" s="4">
        <f t="shared" si="256"/>
        <v>0</v>
      </c>
      <c r="AZ340">
        <f t="shared" si="240"/>
        <v>0</v>
      </c>
      <c r="BA340">
        <v>0</v>
      </c>
      <c r="BB340" s="4">
        <f t="shared" si="257"/>
        <v>0</v>
      </c>
      <c r="BC340">
        <f t="shared" si="241"/>
        <v>0.99999999999999933</v>
      </c>
      <c r="BD340" s="1">
        <v>5.3145411159473401E-6</v>
      </c>
      <c r="BE340" s="4">
        <f t="shared" si="258"/>
        <v>1.5360983102918577E-5</v>
      </c>
      <c r="BF340">
        <f t="shared" si="242"/>
        <v>0.99999999999999933</v>
      </c>
      <c r="BG340" s="1">
        <v>5.3145411159473401E-6</v>
      </c>
      <c r="BH340" s="4">
        <f t="shared" si="259"/>
        <v>8.8683930471798458E-6</v>
      </c>
      <c r="BI340">
        <f t="shared" si="243"/>
        <v>0</v>
      </c>
      <c r="BJ340">
        <v>0</v>
      </c>
      <c r="BK340" s="4">
        <f t="shared" si="260"/>
        <v>0</v>
      </c>
      <c r="BL340">
        <f t="shared" si="244"/>
        <v>0.99999999999999933</v>
      </c>
      <c r="BM340" s="1">
        <v>5.3145411159473401E-6</v>
      </c>
      <c r="BN340" s="4">
        <f t="shared" si="261"/>
        <v>9.744404275844589E-6</v>
      </c>
      <c r="BO340">
        <f t="shared" si="245"/>
        <v>3.9999999999999858</v>
      </c>
      <c r="BP340" s="1">
        <v>2.12581644637893E-5</v>
      </c>
      <c r="BQ340" s="4">
        <f t="shared" si="262"/>
        <v>3.3940299014034192E-5</v>
      </c>
      <c r="BR340">
        <f t="shared" si="246"/>
        <v>0</v>
      </c>
      <c r="BS340">
        <v>0</v>
      </c>
      <c r="BT340" s="4">
        <f t="shared" si="263"/>
        <v>0</v>
      </c>
      <c r="BU340">
        <f t="shared" si="247"/>
        <v>0.99999999999999933</v>
      </c>
      <c r="BV340" s="1">
        <v>5.3145411159473401E-6</v>
      </c>
      <c r="BW340" s="4">
        <f t="shared" si="264"/>
        <v>6.646549776011268E-6</v>
      </c>
      <c r="BX340">
        <f t="shared" si="248"/>
        <v>2.9999999999999938</v>
      </c>
      <c r="BY340" s="1">
        <v>1.5943623347841998E-5</v>
      </c>
      <c r="BZ340" s="4">
        <f t="shared" si="265"/>
        <v>1.7799717577814396E-5</v>
      </c>
      <c r="CB340" s="6">
        <v>2.6572705579736699E-5</v>
      </c>
    </row>
    <row r="341" spans="3:80">
      <c r="C341">
        <v>335</v>
      </c>
      <c r="AE341">
        <f t="shared" si="233"/>
        <v>0</v>
      </c>
      <c r="AF341">
        <v>0</v>
      </c>
      <c r="AG341" s="4">
        <f t="shared" si="250"/>
        <v>0</v>
      </c>
      <c r="AH341">
        <f t="shared" si="234"/>
        <v>0</v>
      </c>
      <c r="AI341">
        <v>0</v>
      </c>
      <c r="AJ341" s="4">
        <f t="shared" si="251"/>
        <v>0</v>
      </c>
      <c r="AK341">
        <f t="shared" si="235"/>
        <v>0</v>
      </c>
      <c r="AL341">
        <v>0</v>
      </c>
      <c r="AM341" s="4">
        <f t="shared" si="252"/>
        <v>0</v>
      </c>
      <c r="AN341">
        <f t="shared" si="236"/>
        <v>0</v>
      </c>
      <c r="AO341">
        <v>0</v>
      </c>
      <c r="AP341" s="4">
        <f t="shared" si="253"/>
        <v>0</v>
      </c>
      <c r="AQ341">
        <f t="shared" si="237"/>
        <v>0</v>
      </c>
      <c r="AR341">
        <v>0</v>
      </c>
      <c r="AS341" s="4">
        <f t="shared" si="254"/>
        <v>0</v>
      </c>
      <c r="AT341">
        <f t="shared" si="238"/>
        <v>0</v>
      </c>
      <c r="AU341">
        <v>0</v>
      </c>
      <c r="AV341" s="4">
        <f t="shared" si="255"/>
        <v>0</v>
      </c>
      <c r="AW341">
        <f t="shared" si="239"/>
        <v>0</v>
      </c>
      <c r="AX341">
        <v>0</v>
      </c>
      <c r="AY341" s="4">
        <f t="shared" si="256"/>
        <v>0</v>
      </c>
      <c r="AZ341">
        <f t="shared" si="240"/>
        <v>0</v>
      </c>
      <c r="BA341">
        <v>0</v>
      </c>
      <c r="BB341" s="4">
        <f t="shared" si="257"/>
        <v>0</v>
      </c>
      <c r="BC341">
        <f t="shared" si="241"/>
        <v>0</v>
      </c>
      <c r="BD341">
        <v>0</v>
      </c>
      <c r="BE341" s="4">
        <f t="shared" si="258"/>
        <v>0</v>
      </c>
      <c r="BF341">
        <f t="shared" si="242"/>
        <v>0</v>
      </c>
      <c r="BG341">
        <v>0</v>
      </c>
      <c r="BH341" s="4">
        <f t="shared" si="259"/>
        <v>0</v>
      </c>
      <c r="BI341">
        <f t="shared" si="243"/>
        <v>0</v>
      </c>
      <c r="BJ341">
        <v>0</v>
      </c>
      <c r="BK341" s="4">
        <f t="shared" si="260"/>
        <v>0</v>
      </c>
      <c r="BL341">
        <f t="shared" si="244"/>
        <v>0</v>
      </c>
      <c r="BM341">
        <v>0</v>
      </c>
      <c r="BN341" s="4">
        <f t="shared" si="261"/>
        <v>0</v>
      </c>
      <c r="BO341">
        <f t="shared" si="245"/>
        <v>0</v>
      </c>
      <c r="BP341">
        <v>0</v>
      </c>
      <c r="BQ341" s="4">
        <f t="shared" si="262"/>
        <v>0</v>
      </c>
      <c r="BR341">
        <f t="shared" si="246"/>
        <v>0</v>
      </c>
      <c r="BS341">
        <v>0</v>
      </c>
      <c r="BT341" s="4">
        <f t="shared" si="263"/>
        <v>0</v>
      </c>
      <c r="BU341">
        <f t="shared" si="247"/>
        <v>0</v>
      </c>
      <c r="BV341">
        <v>0</v>
      </c>
      <c r="BW341" s="4">
        <f t="shared" si="264"/>
        <v>0</v>
      </c>
      <c r="BX341">
        <f t="shared" si="248"/>
        <v>0</v>
      </c>
      <c r="BY341">
        <v>0</v>
      </c>
      <c r="BZ341" s="4">
        <f t="shared" si="265"/>
        <v>0</v>
      </c>
      <c r="CB341" s="4">
        <v>0</v>
      </c>
    </row>
    <row r="342" spans="3:80">
      <c r="C342">
        <v>336</v>
      </c>
      <c r="AE342">
        <f t="shared" si="233"/>
        <v>0</v>
      </c>
      <c r="AF342">
        <v>0</v>
      </c>
      <c r="AG342" s="4">
        <f t="shared" si="250"/>
        <v>0</v>
      </c>
      <c r="AH342">
        <f t="shared" si="234"/>
        <v>0</v>
      </c>
      <c r="AI342">
        <v>0</v>
      </c>
      <c r="AJ342" s="4">
        <f t="shared" si="251"/>
        <v>0</v>
      </c>
      <c r="AK342">
        <f t="shared" si="235"/>
        <v>0</v>
      </c>
      <c r="AL342">
        <v>0</v>
      </c>
      <c r="AM342" s="4">
        <f t="shared" si="252"/>
        <v>0</v>
      </c>
      <c r="AN342">
        <f t="shared" si="236"/>
        <v>0</v>
      </c>
      <c r="AO342">
        <v>0</v>
      </c>
      <c r="AP342" s="4">
        <f t="shared" si="253"/>
        <v>0</v>
      </c>
      <c r="AQ342">
        <f t="shared" si="237"/>
        <v>0</v>
      </c>
      <c r="AR342">
        <v>0</v>
      </c>
      <c r="AS342" s="4">
        <f t="shared" si="254"/>
        <v>0</v>
      </c>
      <c r="AT342">
        <f t="shared" si="238"/>
        <v>0</v>
      </c>
      <c r="AU342">
        <v>0</v>
      </c>
      <c r="AV342" s="4">
        <f t="shared" si="255"/>
        <v>0</v>
      </c>
      <c r="AW342">
        <f t="shared" si="239"/>
        <v>0</v>
      </c>
      <c r="AX342">
        <v>0</v>
      </c>
      <c r="AY342" s="4">
        <f t="shared" si="256"/>
        <v>0</v>
      </c>
      <c r="AZ342">
        <f t="shared" si="240"/>
        <v>0</v>
      </c>
      <c r="BA342">
        <v>0</v>
      </c>
      <c r="BB342" s="4">
        <f t="shared" si="257"/>
        <v>0</v>
      </c>
      <c r="BC342">
        <f t="shared" si="241"/>
        <v>0</v>
      </c>
      <c r="BD342">
        <v>0</v>
      </c>
      <c r="BE342" s="4">
        <f t="shared" si="258"/>
        <v>0</v>
      </c>
      <c r="BF342">
        <f t="shared" si="242"/>
        <v>0</v>
      </c>
      <c r="BG342">
        <v>0</v>
      </c>
      <c r="BH342" s="4">
        <f t="shared" si="259"/>
        <v>0</v>
      </c>
      <c r="BI342">
        <f t="shared" si="243"/>
        <v>0.99999999999999933</v>
      </c>
      <c r="BJ342" s="1">
        <v>5.3145411159473401E-6</v>
      </c>
      <c r="BK342" s="4">
        <f t="shared" si="260"/>
        <v>1.1292544662014131E-5</v>
      </c>
      <c r="BL342">
        <f t="shared" si="244"/>
        <v>0.99999999999999933</v>
      </c>
      <c r="BM342" s="1">
        <v>5.3145411159473401E-6</v>
      </c>
      <c r="BN342" s="4">
        <f t="shared" si="261"/>
        <v>9.744404275844589E-6</v>
      </c>
      <c r="BO342">
        <f t="shared" si="245"/>
        <v>1.9999999999999838</v>
      </c>
      <c r="BP342" s="1">
        <v>1.0629082231894601E-5</v>
      </c>
      <c r="BQ342" s="4">
        <f t="shared" si="262"/>
        <v>1.6970149507017018E-5</v>
      </c>
      <c r="BR342">
        <f t="shared" si="246"/>
        <v>0.99999999999999933</v>
      </c>
      <c r="BS342" s="1">
        <v>5.3145411159473401E-6</v>
      </c>
      <c r="BT342" s="4">
        <f t="shared" si="263"/>
        <v>7.5286464999322373E-6</v>
      </c>
      <c r="BU342">
        <f t="shared" si="247"/>
        <v>2.9999999999999938</v>
      </c>
      <c r="BV342" s="1">
        <v>1.5943623347841998E-5</v>
      </c>
      <c r="BW342" s="4">
        <f t="shared" si="264"/>
        <v>1.9939649328033775E-5</v>
      </c>
      <c r="BX342">
        <f t="shared" si="248"/>
        <v>6.9999999999999991</v>
      </c>
      <c r="BY342" s="1">
        <v>3.72017878116314E-5</v>
      </c>
      <c r="BZ342" s="4">
        <f t="shared" si="265"/>
        <v>4.1532674348233668E-5</v>
      </c>
      <c r="CB342" s="6">
        <v>1.5943623347841998E-5</v>
      </c>
    </row>
    <row r="343" spans="3:80">
      <c r="C343">
        <v>337</v>
      </c>
      <c r="AE343">
        <f t="shared" si="233"/>
        <v>0</v>
      </c>
      <c r="AF343">
        <v>0</v>
      </c>
      <c r="AG343" s="4">
        <f t="shared" si="250"/>
        <v>0</v>
      </c>
      <c r="AH343">
        <f t="shared" si="234"/>
        <v>0</v>
      </c>
      <c r="AI343">
        <v>0</v>
      </c>
      <c r="AJ343" s="4">
        <f t="shared" si="251"/>
        <v>0</v>
      </c>
      <c r="AK343">
        <f t="shared" si="235"/>
        <v>0</v>
      </c>
      <c r="AL343">
        <v>0</v>
      </c>
      <c r="AM343" s="4">
        <f t="shared" si="252"/>
        <v>0</v>
      </c>
      <c r="AN343">
        <f t="shared" si="236"/>
        <v>0</v>
      </c>
      <c r="AO343">
        <v>0</v>
      </c>
      <c r="AP343" s="4">
        <f t="shared" si="253"/>
        <v>0</v>
      </c>
      <c r="AQ343">
        <f t="shared" si="237"/>
        <v>0</v>
      </c>
      <c r="AR343">
        <v>0</v>
      </c>
      <c r="AS343" s="4">
        <f t="shared" si="254"/>
        <v>0</v>
      </c>
      <c r="AT343">
        <f t="shared" si="238"/>
        <v>0</v>
      </c>
      <c r="AU343">
        <v>0</v>
      </c>
      <c r="AV343" s="4">
        <f t="shared" si="255"/>
        <v>0</v>
      </c>
      <c r="AW343">
        <f t="shared" si="239"/>
        <v>0</v>
      </c>
      <c r="AX343">
        <v>0</v>
      </c>
      <c r="AY343" s="4">
        <f t="shared" si="256"/>
        <v>0</v>
      </c>
      <c r="AZ343">
        <f t="shared" si="240"/>
        <v>0</v>
      </c>
      <c r="BA343">
        <v>0</v>
      </c>
      <c r="BB343" s="4">
        <f t="shared" si="257"/>
        <v>0</v>
      </c>
      <c r="BC343">
        <f t="shared" si="241"/>
        <v>0</v>
      </c>
      <c r="BD343">
        <v>0</v>
      </c>
      <c r="BE343" s="4">
        <f t="shared" si="258"/>
        <v>0</v>
      </c>
      <c r="BF343">
        <f t="shared" si="242"/>
        <v>0</v>
      </c>
      <c r="BG343">
        <v>0</v>
      </c>
      <c r="BH343" s="4">
        <f t="shared" si="259"/>
        <v>0</v>
      </c>
      <c r="BI343">
        <f t="shared" si="243"/>
        <v>0</v>
      </c>
      <c r="BJ343">
        <v>0</v>
      </c>
      <c r="BK343" s="4">
        <f t="shared" si="260"/>
        <v>0</v>
      </c>
      <c r="BL343">
        <f t="shared" si="244"/>
        <v>0</v>
      </c>
      <c r="BM343">
        <v>0</v>
      </c>
      <c r="BN343" s="4">
        <f t="shared" si="261"/>
        <v>0</v>
      </c>
      <c r="BO343">
        <f t="shared" si="245"/>
        <v>0</v>
      </c>
      <c r="BP343">
        <v>0</v>
      </c>
      <c r="BQ343" s="4">
        <f t="shared" si="262"/>
        <v>0</v>
      </c>
      <c r="BR343">
        <f t="shared" si="246"/>
        <v>0</v>
      </c>
      <c r="BS343">
        <v>0</v>
      </c>
      <c r="BT343" s="4">
        <f t="shared" si="263"/>
        <v>0</v>
      </c>
      <c r="BU343">
        <f t="shared" si="247"/>
        <v>0</v>
      </c>
      <c r="BV343">
        <v>0</v>
      </c>
      <c r="BW343" s="4">
        <f t="shared" si="264"/>
        <v>0</v>
      </c>
      <c r="BX343">
        <f t="shared" si="248"/>
        <v>0</v>
      </c>
      <c r="BY343">
        <v>0</v>
      </c>
      <c r="BZ343" s="4">
        <f t="shared" si="265"/>
        <v>0</v>
      </c>
      <c r="CB343" s="4">
        <v>0</v>
      </c>
    </row>
    <row r="344" spans="3:80">
      <c r="C344">
        <v>338</v>
      </c>
      <c r="AE344">
        <f t="shared" si="233"/>
        <v>0</v>
      </c>
      <c r="AF344">
        <v>0</v>
      </c>
      <c r="AG344" s="4">
        <f t="shared" si="250"/>
        <v>0</v>
      </c>
      <c r="AH344">
        <f t="shared" si="234"/>
        <v>0</v>
      </c>
      <c r="AI344">
        <v>0</v>
      </c>
      <c r="AJ344" s="4">
        <f t="shared" si="251"/>
        <v>0</v>
      </c>
      <c r="AK344">
        <f t="shared" si="235"/>
        <v>0</v>
      </c>
      <c r="AL344">
        <v>0</v>
      </c>
      <c r="AM344" s="4">
        <f t="shared" si="252"/>
        <v>0</v>
      </c>
      <c r="AN344">
        <f t="shared" si="236"/>
        <v>0</v>
      </c>
      <c r="AO344">
        <v>0</v>
      </c>
      <c r="AP344" s="4">
        <f t="shared" si="253"/>
        <v>0</v>
      </c>
      <c r="AQ344">
        <f t="shared" si="237"/>
        <v>0</v>
      </c>
      <c r="AR344">
        <v>0</v>
      </c>
      <c r="AS344" s="4">
        <f t="shared" si="254"/>
        <v>0</v>
      </c>
      <c r="AT344">
        <f t="shared" si="238"/>
        <v>0</v>
      </c>
      <c r="AU344">
        <v>0</v>
      </c>
      <c r="AV344" s="4">
        <f t="shared" si="255"/>
        <v>0</v>
      </c>
      <c r="AW344">
        <f t="shared" si="239"/>
        <v>0</v>
      </c>
      <c r="AX344">
        <v>0</v>
      </c>
      <c r="AY344" s="4">
        <f t="shared" si="256"/>
        <v>0</v>
      </c>
      <c r="AZ344">
        <f t="shared" si="240"/>
        <v>0</v>
      </c>
      <c r="BA344">
        <v>0</v>
      </c>
      <c r="BB344" s="4">
        <f t="shared" si="257"/>
        <v>0</v>
      </c>
      <c r="BC344">
        <f t="shared" si="241"/>
        <v>0.99999999999999933</v>
      </c>
      <c r="BD344" s="1">
        <v>5.3145411159473401E-6</v>
      </c>
      <c r="BE344" s="4">
        <f t="shared" si="258"/>
        <v>1.5360983102918577E-5</v>
      </c>
      <c r="BF344">
        <f t="shared" si="242"/>
        <v>0.99999999999999933</v>
      </c>
      <c r="BG344" s="1">
        <v>5.3145411159473401E-6</v>
      </c>
      <c r="BH344" s="4">
        <f t="shared" si="259"/>
        <v>8.8683930471798458E-6</v>
      </c>
      <c r="BI344">
        <f t="shared" si="243"/>
        <v>0.99999999999999933</v>
      </c>
      <c r="BJ344" s="1">
        <v>5.3145411159473401E-6</v>
      </c>
      <c r="BK344" s="4">
        <f t="shared" si="260"/>
        <v>1.1292544662014131E-5</v>
      </c>
      <c r="BL344">
        <f t="shared" si="244"/>
        <v>0.99999999999999933</v>
      </c>
      <c r="BM344" s="1">
        <v>5.3145411159473401E-6</v>
      </c>
      <c r="BN344" s="4">
        <f t="shared" si="261"/>
        <v>9.744404275844589E-6</v>
      </c>
      <c r="BO344">
        <f t="shared" si="245"/>
        <v>1.9999999999999838</v>
      </c>
      <c r="BP344" s="1">
        <v>1.0629082231894601E-5</v>
      </c>
      <c r="BQ344" s="4">
        <f t="shared" si="262"/>
        <v>1.6970149507017018E-5</v>
      </c>
      <c r="BR344">
        <f t="shared" si="246"/>
        <v>3.9999999999999858</v>
      </c>
      <c r="BS344" s="1">
        <v>2.12581644637893E-5</v>
      </c>
      <c r="BT344" s="4">
        <f t="shared" si="263"/>
        <v>3.0114585999728861E-5</v>
      </c>
      <c r="BU344">
        <f t="shared" si="247"/>
        <v>0.99999999999999933</v>
      </c>
      <c r="BV344" s="1">
        <v>5.3145411159473401E-6</v>
      </c>
      <c r="BW344" s="4">
        <f t="shared" si="264"/>
        <v>6.646549776011268E-6</v>
      </c>
      <c r="BX344">
        <f t="shared" si="248"/>
        <v>1.9999999999999838</v>
      </c>
      <c r="BY344" s="1">
        <v>1.0629082231894601E-5</v>
      </c>
      <c r="BZ344" s="4">
        <f t="shared" si="265"/>
        <v>1.1866478385209526E-5</v>
      </c>
      <c r="CB344" s="6">
        <v>3.1887246695683997E-5</v>
      </c>
    </row>
    <row r="345" spans="3:80">
      <c r="C345">
        <v>339</v>
      </c>
      <c r="AE345">
        <f t="shared" si="233"/>
        <v>0</v>
      </c>
      <c r="AF345">
        <v>0</v>
      </c>
      <c r="AG345" s="4">
        <f t="shared" si="250"/>
        <v>0</v>
      </c>
      <c r="AH345">
        <f t="shared" si="234"/>
        <v>0</v>
      </c>
      <c r="AI345">
        <v>0</v>
      </c>
      <c r="AJ345" s="4">
        <f t="shared" si="251"/>
        <v>0</v>
      </c>
      <c r="AK345">
        <f t="shared" si="235"/>
        <v>0</v>
      </c>
      <c r="AL345">
        <v>0</v>
      </c>
      <c r="AM345" s="4">
        <f t="shared" si="252"/>
        <v>0</v>
      </c>
      <c r="AN345">
        <f t="shared" si="236"/>
        <v>0</v>
      </c>
      <c r="AO345">
        <v>0</v>
      </c>
      <c r="AP345" s="4">
        <f t="shared" si="253"/>
        <v>0</v>
      </c>
      <c r="AQ345">
        <f t="shared" si="237"/>
        <v>0</v>
      </c>
      <c r="AR345">
        <v>0</v>
      </c>
      <c r="AS345" s="4">
        <f t="shared" si="254"/>
        <v>0</v>
      </c>
      <c r="AT345">
        <f t="shared" si="238"/>
        <v>0</v>
      </c>
      <c r="AU345">
        <v>0</v>
      </c>
      <c r="AV345" s="4">
        <f t="shared" si="255"/>
        <v>0</v>
      </c>
      <c r="AW345">
        <f t="shared" si="239"/>
        <v>0</v>
      </c>
      <c r="AX345">
        <v>0</v>
      </c>
      <c r="AY345" s="4">
        <f t="shared" si="256"/>
        <v>0</v>
      </c>
      <c r="AZ345">
        <f t="shared" si="240"/>
        <v>0</v>
      </c>
      <c r="BA345">
        <v>0</v>
      </c>
      <c r="BB345" s="4">
        <f t="shared" si="257"/>
        <v>0</v>
      </c>
      <c r="BC345">
        <f t="shared" si="241"/>
        <v>0</v>
      </c>
      <c r="BD345">
        <v>0</v>
      </c>
      <c r="BE345" s="4">
        <f t="shared" si="258"/>
        <v>0</v>
      </c>
      <c r="BF345">
        <f t="shared" si="242"/>
        <v>0</v>
      </c>
      <c r="BG345">
        <v>0</v>
      </c>
      <c r="BH345" s="4">
        <f t="shared" si="259"/>
        <v>0</v>
      </c>
      <c r="BI345">
        <f t="shared" si="243"/>
        <v>0</v>
      </c>
      <c r="BJ345">
        <v>0</v>
      </c>
      <c r="BK345" s="4">
        <f t="shared" si="260"/>
        <v>0</v>
      </c>
      <c r="BL345">
        <f t="shared" si="244"/>
        <v>0</v>
      </c>
      <c r="BM345">
        <v>0</v>
      </c>
      <c r="BN345" s="4">
        <f t="shared" si="261"/>
        <v>0</v>
      </c>
      <c r="BO345">
        <f t="shared" si="245"/>
        <v>0</v>
      </c>
      <c r="BP345">
        <v>0</v>
      </c>
      <c r="BQ345" s="4">
        <f t="shared" si="262"/>
        <v>0</v>
      </c>
      <c r="BR345">
        <f t="shared" si="246"/>
        <v>0</v>
      </c>
      <c r="BS345">
        <v>0</v>
      </c>
      <c r="BT345" s="4">
        <f t="shared" si="263"/>
        <v>0</v>
      </c>
      <c r="BU345">
        <f t="shared" si="247"/>
        <v>0</v>
      </c>
      <c r="BV345">
        <v>0</v>
      </c>
      <c r="BW345" s="4">
        <f t="shared" si="264"/>
        <v>0</v>
      </c>
      <c r="BX345">
        <f t="shared" si="248"/>
        <v>0</v>
      </c>
      <c r="BY345">
        <v>0</v>
      </c>
      <c r="BZ345" s="4">
        <f t="shared" si="265"/>
        <v>0</v>
      </c>
      <c r="CB345" s="4">
        <v>0</v>
      </c>
    </row>
    <row r="346" spans="3:80">
      <c r="C346">
        <v>340</v>
      </c>
      <c r="AE346">
        <f t="shared" si="233"/>
        <v>0</v>
      </c>
      <c r="AF346">
        <v>0</v>
      </c>
      <c r="AG346" s="4">
        <f t="shared" si="250"/>
        <v>0</v>
      </c>
      <c r="AH346">
        <f t="shared" si="234"/>
        <v>0</v>
      </c>
      <c r="AI346">
        <v>0</v>
      </c>
      <c r="AJ346" s="4">
        <f t="shared" si="251"/>
        <v>0</v>
      </c>
      <c r="AK346">
        <f t="shared" si="235"/>
        <v>0</v>
      </c>
      <c r="AL346">
        <v>0</v>
      </c>
      <c r="AM346" s="4">
        <f t="shared" si="252"/>
        <v>0</v>
      </c>
      <c r="AN346">
        <f t="shared" si="236"/>
        <v>0</v>
      </c>
      <c r="AO346">
        <v>0</v>
      </c>
      <c r="AP346" s="4">
        <f t="shared" si="253"/>
        <v>0</v>
      </c>
      <c r="AQ346">
        <f t="shared" si="237"/>
        <v>0</v>
      </c>
      <c r="AR346">
        <v>0</v>
      </c>
      <c r="AS346" s="4">
        <f t="shared" si="254"/>
        <v>0</v>
      </c>
      <c r="AT346">
        <f t="shared" si="238"/>
        <v>0</v>
      </c>
      <c r="AU346">
        <v>0</v>
      </c>
      <c r="AV346" s="4">
        <f t="shared" si="255"/>
        <v>0</v>
      </c>
      <c r="AW346">
        <f t="shared" si="239"/>
        <v>0</v>
      </c>
      <c r="AX346">
        <v>0</v>
      </c>
      <c r="AY346" s="4">
        <f t="shared" si="256"/>
        <v>0</v>
      </c>
      <c r="AZ346">
        <f t="shared" si="240"/>
        <v>0.99999999999999933</v>
      </c>
      <c r="BA346" s="1">
        <v>5.3145411159473401E-6</v>
      </c>
      <c r="BB346" s="4">
        <f t="shared" si="257"/>
        <v>1.7952354451286275E-5</v>
      </c>
      <c r="BC346">
        <f t="shared" si="241"/>
        <v>0.99999999999999933</v>
      </c>
      <c r="BD346" s="1">
        <v>5.3145411159473401E-6</v>
      </c>
      <c r="BE346" s="4">
        <f t="shared" si="258"/>
        <v>1.5360983102918577E-5</v>
      </c>
      <c r="BF346">
        <f t="shared" si="242"/>
        <v>0</v>
      </c>
      <c r="BG346">
        <v>0</v>
      </c>
      <c r="BH346" s="4">
        <f t="shared" si="259"/>
        <v>0</v>
      </c>
      <c r="BI346">
        <f t="shared" si="243"/>
        <v>0</v>
      </c>
      <c r="BJ346">
        <v>0</v>
      </c>
      <c r="BK346" s="4">
        <f t="shared" si="260"/>
        <v>0</v>
      </c>
      <c r="BL346">
        <f t="shared" si="244"/>
        <v>1.9999999999999838</v>
      </c>
      <c r="BM346" s="1">
        <v>1.0629082231894601E-5</v>
      </c>
      <c r="BN346" s="4">
        <f t="shared" si="261"/>
        <v>1.9488808551689036E-5</v>
      </c>
      <c r="BO346">
        <f t="shared" si="245"/>
        <v>1.9999999999999838</v>
      </c>
      <c r="BP346" s="1">
        <v>1.0629082231894601E-5</v>
      </c>
      <c r="BQ346" s="4">
        <f t="shared" si="262"/>
        <v>1.6970149507017018E-5</v>
      </c>
      <c r="BR346">
        <f t="shared" si="246"/>
        <v>4.9999999999999964</v>
      </c>
      <c r="BS346" s="1">
        <v>2.6572705579736699E-5</v>
      </c>
      <c r="BT346" s="4">
        <f t="shared" si="263"/>
        <v>3.7643232499661185E-5</v>
      </c>
      <c r="BU346">
        <f t="shared" si="247"/>
        <v>0.99999999999999933</v>
      </c>
      <c r="BV346" s="1">
        <v>5.3145411159473401E-6</v>
      </c>
      <c r="BW346" s="4">
        <f t="shared" si="264"/>
        <v>6.646549776011268E-6</v>
      </c>
      <c r="BX346">
        <f t="shared" si="248"/>
        <v>1.9999999999999838</v>
      </c>
      <c r="BY346" s="1">
        <v>1.0629082231894601E-5</v>
      </c>
      <c r="BZ346" s="4">
        <f t="shared" si="265"/>
        <v>1.1866478385209526E-5</v>
      </c>
      <c r="CB346" s="6">
        <v>2.6572705579736699E-5</v>
      </c>
    </row>
    <row r="347" spans="3:80">
      <c r="C347">
        <v>341</v>
      </c>
      <c r="AE347">
        <f t="shared" si="233"/>
        <v>0</v>
      </c>
      <c r="AF347">
        <v>0</v>
      </c>
      <c r="AG347" s="4">
        <f t="shared" si="250"/>
        <v>0</v>
      </c>
      <c r="AH347">
        <f t="shared" si="234"/>
        <v>0</v>
      </c>
      <c r="AI347">
        <v>0</v>
      </c>
      <c r="AJ347" s="4">
        <f t="shared" si="251"/>
        <v>0</v>
      </c>
      <c r="AK347">
        <f t="shared" si="235"/>
        <v>0</v>
      </c>
      <c r="AL347">
        <v>0</v>
      </c>
      <c r="AM347" s="4">
        <f t="shared" si="252"/>
        <v>0</v>
      </c>
      <c r="AN347">
        <f t="shared" si="236"/>
        <v>0</v>
      </c>
      <c r="AO347">
        <v>0</v>
      </c>
      <c r="AP347" s="4">
        <f t="shared" si="253"/>
        <v>0</v>
      </c>
      <c r="AQ347">
        <f t="shared" si="237"/>
        <v>0</v>
      </c>
      <c r="AR347">
        <v>0</v>
      </c>
      <c r="AS347" s="4">
        <f t="shared" si="254"/>
        <v>0</v>
      </c>
      <c r="AT347">
        <f t="shared" si="238"/>
        <v>0</v>
      </c>
      <c r="AU347">
        <v>0</v>
      </c>
      <c r="AV347" s="4">
        <f t="shared" si="255"/>
        <v>0</v>
      </c>
      <c r="AW347">
        <f t="shared" si="239"/>
        <v>0</v>
      </c>
      <c r="AX347">
        <v>0</v>
      </c>
      <c r="AY347" s="4">
        <f t="shared" si="256"/>
        <v>0</v>
      </c>
      <c r="AZ347">
        <f t="shared" si="240"/>
        <v>0</v>
      </c>
      <c r="BA347">
        <v>0</v>
      </c>
      <c r="BB347" s="4">
        <f t="shared" si="257"/>
        <v>0</v>
      </c>
      <c r="BC347">
        <f t="shared" si="241"/>
        <v>0</v>
      </c>
      <c r="BD347">
        <v>0</v>
      </c>
      <c r="BE347" s="4">
        <f t="shared" si="258"/>
        <v>0</v>
      </c>
      <c r="BF347">
        <f t="shared" si="242"/>
        <v>0</v>
      </c>
      <c r="BG347">
        <v>0</v>
      </c>
      <c r="BH347" s="4">
        <f t="shared" si="259"/>
        <v>0</v>
      </c>
      <c r="BI347">
        <f t="shared" si="243"/>
        <v>0</v>
      </c>
      <c r="BJ347">
        <v>0</v>
      </c>
      <c r="BK347" s="4">
        <f t="shared" si="260"/>
        <v>0</v>
      </c>
      <c r="BL347">
        <f t="shared" si="244"/>
        <v>0</v>
      </c>
      <c r="BM347">
        <v>0</v>
      </c>
      <c r="BN347" s="4">
        <f t="shared" si="261"/>
        <v>0</v>
      </c>
      <c r="BO347">
        <f t="shared" si="245"/>
        <v>0</v>
      </c>
      <c r="BP347">
        <v>0</v>
      </c>
      <c r="BQ347" s="4">
        <f t="shared" si="262"/>
        <v>0</v>
      </c>
      <c r="BR347">
        <f t="shared" si="246"/>
        <v>0</v>
      </c>
      <c r="BS347">
        <v>0</v>
      </c>
      <c r="BT347" s="4">
        <f t="shared" si="263"/>
        <v>0</v>
      </c>
      <c r="BU347">
        <f t="shared" si="247"/>
        <v>0</v>
      </c>
      <c r="BV347">
        <v>0</v>
      </c>
      <c r="BW347" s="4">
        <f t="shared" si="264"/>
        <v>0</v>
      </c>
      <c r="BX347">
        <f t="shared" si="248"/>
        <v>0</v>
      </c>
      <c r="BY347">
        <v>0</v>
      </c>
      <c r="BZ347" s="4">
        <f t="shared" si="265"/>
        <v>0</v>
      </c>
      <c r="CB347" s="4">
        <v>0</v>
      </c>
    </row>
    <row r="348" spans="3:80">
      <c r="C348">
        <v>342</v>
      </c>
      <c r="AE348">
        <f t="shared" si="233"/>
        <v>0</v>
      </c>
      <c r="AF348">
        <v>0</v>
      </c>
      <c r="AG348" s="4">
        <f t="shared" si="250"/>
        <v>0</v>
      </c>
      <c r="AH348">
        <f t="shared" si="234"/>
        <v>0</v>
      </c>
      <c r="AI348">
        <v>0</v>
      </c>
      <c r="AJ348" s="4">
        <f t="shared" si="251"/>
        <v>0</v>
      </c>
      <c r="AK348">
        <f t="shared" si="235"/>
        <v>0</v>
      </c>
      <c r="AL348">
        <v>0</v>
      </c>
      <c r="AM348" s="4">
        <f t="shared" si="252"/>
        <v>0</v>
      </c>
      <c r="AN348">
        <f t="shared" si="236"/>
        <v>0</v>
      </c>
      <c r="AO348">
        <v>0</v>
      </c>
      <c r="AP348" s="4">
        <f t="shared" si="253"/>
        <v>0</v>
      </c>
      <c r="AQ348">
        <f t="shared" si="237"/>
        <v>0</v>
      </c>
      <c r="AR348">
        <v>0</v>
      </c>
      <c r="AS348" s="4">
        <f t="shared" si="254"/>
        <v>0</v>
      </c>
      <c r="AT348">
        <f t="shared" si="238"/>
        <v>0</v>
      </c>
      <c r="AU348">
        <v>0</v>
      </c>
      <c r="AV348" s="4">
        <f t="shared" si="255"/>
        <v>0</v>
      </c>
      <c r="AW348">
        <f t="shared" si="239"/>
        <v>0</v>
      </c>
      <c r="AX348">
        <v>0</v>
      </c>
      <c r="AY348" s="4">
        <f t="shared" si="256"/>
        <v>0</v>
      </c>
      <c r="AZ348">
        <f t="shared" si="240"/>
        <v>0</v>
      </c>
      <c r="BA348">
        <v>0</v>
      </c>
      <c r="BB348" s="4">
        <f t="shared" si="257"/>
        <v>0</v>
      </c>
      <c r="BC348">
        <f t="shared" si="241"/>
        <v>0</v>
      </c>
      <c r="BD348">
        <v>0</v>
      </c>
      <c r="BE348" s="4">
        <f t="shared" si="258"/>
        <v>0</v>
      </c>
      <c r="BF348">
        <f t="shared" si="242"/>
        <v>0.99999999999999933</v>
      </c>
      <c r="BG348" s="1">
        <v>5.3145411159473401E-6</v>
      </c>
      <c r="BH348" s="4">
        <f t="shared" si="259"/>
        <v>8.8683930471798458E-6</v>
      </c>
      <c r="BI348">
        <f t="shared" si="243"/>
        <v>0.99999999999999933</v>
      </c>
      <c r="BJ348" s="1">
        <v>5.3145411159473401E-6</v>
      </c>
      <c r="BK348" s="4">
        <f t="shared" si="260"/>
        <v>1.1292544662014131E-5</v>
      </c>
      <c r="BL348">
        <f t="shared" si="244"/>
        <v>0.99999999999999933</v>
      </c>
      <c r="BM348" s="1">
        <v>5.3145411159473401E-6</v>
      </c>
      <c r="BN348" s="4">
        <f t="shared" si="261"/>
        <v>9.744404275844589E-6</v>
      </c>
      <c r="BO348">
        <f t="shared" si="245"/>
        <v>0</v>
      </c>
      <c r="BP348">
        <v>0</v>
      </c>
      <c r="BQ348" s="4">
        <f t="shared" si="262"/>
        <v>0</v>
      </c>
      <c r="BR348">
        <f t="shared" si="246"/>
        <v>0.99999999999999933</v>
      </c>
      <c r="BS348" s="1">
        <v>5.3145411159473401E-6</v>
      </c>
      <c r="BT348" s="4">
        <f t="shared" si="263"/>
        <v>7.5286464999322373E-6</v>
      </c>
      <c r="BU348">
        <f t="shared" si="247"/>
        <v>4.9999999999999964</v>
      </c>
      <c r="BV348" s="1">
        <v>2.6572705579736699E-5</v>
      </c>
      <c r="BW348" s="4">
        <f t="shared" si="264"/>
        <v>3.3232748880056338E-5</v>
      </c>
      <c r="BX348">
        <f t="shared" si="248"/>
        <v>0.99999999999999933</v>
      </c>
      <c r="BY348" s="1">
        <v>5.3145411159473401E-6</v>
      </c>
      <c r="BZ348" s="4">
        <f t="shared" si="265"/>
        <v>5.933239192604807E-6</v>
      </c>
      <c r="CB348" s="6">
        <v>1.5943623347841998E-5</v>
      </c>
    </row>
    <row r="349" spans="3:80">
      <c r="C349">
        <v>343</v>
      </c>
      <c r="AE349">
        <f t="shared" si="233"/>
        <v>0</v>
      </c>
      <c r="AF349">
        <v>0</v>
      </c>
      <c r="AG349" s="4">
        <f t="shared" si="250"/>
        <v>0</v>
      </c>
      <c r="AH349">
        <f t="shared" si="234"/>
        <v>0</v>
      </c>
      <c r="AI349">
        <v>0</v>
      </c>
      <c r="AJ349" s="4">
        <f t="shared" si="251"/>
        <v>0</v>
      </c>
      <c r="AK349">
        <f t="shared" si="235"/>
        <v>0</v>
      </c>
      <c r="AL349">
        <v>0</v>
      </c>
      <c r="AM349" s="4">
        <f t="shared" si="252"/>
        <v>0</v>
      </c>
      <c r="AN349">
        <f t="shared" si="236"/>
        <v>0</v>
      </c>
      <c r="AO349">
        <v>0</v>
      </c>
      <c r="AP349" s="4">
        <f t="shared" si="253"/>
        <v>0</v>
      </c>
      <c r="AQ349">
        <f t="shared" si="237"/>
        <v>0</v>
      </c>
      <c r="AR349">
        <v>0</v>
      </c>
      <c r="AS349" s="4">
        <f t="shared" si="254"/>
        <v>0</v>
      </c>
      <c r="AT349">
        <f t="shared" si="238"/>
        <v>0</v>
      </c>
      <c r="AU349">
        <v>0</v>
      </c>
      <c r="AV349" s="4">
        <f t="shared" si="255"/>
        <v>0</v>
      </c>
      <c r="AW349">
        <f t="shared" si="239"/>
        <v>0</v>
      </c>
      <c r="AX349">
        <v>0</v>
      </c>
      <c r="AY349" s="4">
        <f t="shared" si="256"/>
        <v>0</v>
      </c>
      <c r="AZ349">
        <f t="shared" si="240"/>
        <v>0</v>
      </c>
      <c r="BA349">
        <v>0</v>
      </c>
      <c r="BB349" s="4">
        <f t="shared" si="257"/>
        <v>0</v>
      </c>
      <c r="BC349">
        <f t="shared" si="241"/>
        <v>0</v>
      </c>
      <c r="BD349">
        <v>0</v>
      </c>
      <c r="BE349" s="4">
        <f t="shared" si="258"/>
        <v>0</v>
      </c>
      <c r="BF349">
        <f t="shared" si="242"/>
        <v>0</v>
      </c>
      <c r="BG349">
        <v>0</v>
      </c>
      <c r="BH349" s="4">
        <f t="shared" si="259"/>
        <v>0</v>
      </c>
      <c r="BI349">
        <f t="shared" si="243"/>
        <v>0</v>
      </c>
      <c r="BJ349">
        <v>0</v>
      </c>
      <c r="BK349" s="4">
        <f t="shared" si="260"/>
        <v>0</v>
      </c>
      <c r="BL349">
        <f t="shared" si="244"/>
        <v>0</v>
      </c>
      <c r="BM349">
        <v>0</v>
      </c>
      <c r="BN349" s="4">
        <f t="shared" si="261"/>
        <v>0</v>
      </c>
      <c r="BO349">
        <f t="shared" si="245"/>
        <v>0</v>
      </c>
      <c r="BP349">
        <v>0</v>
      </c>
      <c r="BQ349" s="4">
        <f t="shared" si="262"/>
        <v>0</v>
      </c>
      <c r="BR349">
        <f t="shared" si="246"/>
        <v>0</v>
      </c>
      <c r="BS349">
        <v>0</v>
      </c>
      <c r="BT349" s="4">
        <f t="shared" si="263"/>
        <v>0</v>
      </c>
      <c r="BU349">
        <f t="shared" si="247"/>
        <v>0</v>
      </c>
      <c r="BV349">
        <v>0</v>
      </c>
      <c r="BW349" s="4">
        <f t="shared" si="264"/>
        <v>0</v>
      </c>
      <c r="BX349">
        <f t="shared" si="248"/>
        <v>0</v>
      </c>
      <c r="BY349">
        <v>0</v>
      </c>
      <c r="BZ349" s="4">
        <f t="shared" si="265"/>
        <v>0</v>
      </c>
      <c r="CB349" s="4">
        <v>0</v>
      </c>
    </row>
    <row r="350" spans="3:80">
      <c r="C350">
        <v>344</v>
      </c>
      <c r="AE350">
        <f t="shared" si="233"/>
        <v>0</v>
      </c>
      <c r="AF350">
        <v>0</v>
      </c>
      <c r="AG350" s="4">
        <f t="shared" si="250"/>
        <v>0</v>
      </c>
      <c r="AH350">
        <f t="shared" si="234"/>
        <v>0</v>
      </c>
      <c r="AI350">
        <v>0</v>
      </c>
      <c r="AJ350" s="4">
        <f t="shared" si="251"/>
        <v>0</v>
      </c>
      <c r="AK350">
        <f t="shared" si="235"/>
        <v>0</v>
      </c>
      <c r="AL350">
        <v>0</v>
      </c>
      <c r="AM350" s="4">
        <f t="shared" si="252"/>
        <v>0</v>
      </c>
      <c r="AN350">
        <f t="shared" si="236"/>
        <v>0</v>
      </c>
      <c r="AO350">
        <v>0</v>
      </c>
      <c r="AP350" s="4">
        <f t="shared" si="253"/>
        <v>0</v>
      </c>
      <c r="AQ350">
        <f t="shared" si="237"/>
        <v>0</v>
      </c>
      <c r="AR350">
        <v>0</v>
      </c>
      <c r="AS350" s="4">
        <f t="shared" si="254"/>
        <v>0</v>
      </c>
      <c r="AT350">
        <f t="shared" si="238"/>
        <v>0.99999999999999933</v>
      </c>
      <c r="AU350" s="1">
        <v>5.3145411159473401E-6</v>
      </c>
      <c r="AV350" s="4">
        <f t="shared" si="255"/>
        <v>2.5234682547693535E-5</v>
      </c>
      <c r="AW350">
        <f t="shared" si="239"/>
        <v>0</v>
      </c>
      <c r="AX350">
        <v>0</v>
      </c>
      <c r="AY350" s="4">
        <f t="shared" si="256"/>
        <v>0</v>
      </c>
      <c r="AZ350">
        <f t="shared" si="240"/>
        <v>0</v>
      </c>
      <c r="BA350">
        <v>0</v>
      </c>
      <c r="BB350" s="4">
        <f t="shared" si="257"/>
        <v>0</v>
      </c>
      <c r="BC350">
        <f t="shared" si="241"/>
        <v>0</v>
      </c>
      <c r="BD350">
        <v>0</v>
      </c>
      <c r="BE350" s="4">
        <f t="shared" si="258"/>
        <v>0</v>
      </c>
      <c r="BF350">
        <f t="shared" si="242"/>
        <v>0</v>
      </c>
      <c r="BG350">
        <v>0</v>
      </c>
      <c r="BH350" s="4">
        <f t="shared" si="259"/>
        <v>0</v>
      </c>
      <c r="BI350">
        <f t="shared" si="243"/>
        <v>0</v>
      </c>
      <c r="BJ350">
        <v>0</v>
      </c>
      <c r="BK350" s="4">
        <f t="shared" si="260"/>
        <v>0</v>
      </c>
      <c r="BL350">
        <f t="shared" si="244"/>
        <v>3.9999999999999858</v>
      </c>
      <c r="BM350" s="1">
        <v>2.12581644637893E-5</v>
      </c>
      <c r="BN350" s="4">
        <f t="shared" si="261"/>
        <v>3.8977617103378248E-5</v>
      </c>
      <c r="BO350">
        <f t="shared" si="245"/>
        <v>1.9999999999999838</v>
      </c>
      <c r="BP350" s="1">
        <v>1.0629082231894601E-5</v>
      </c>
      <c r="BQ350" s="4">
        <f t="shared" si="262"/>
        <v>1.6970149507017018E-5</v>
      </c>
      <c r="BR350">
        <f t="shared" si="246"/>
        <v>2.9999999999999938</v>
      </c>
      <c r="BS350" s="1">
        <v>1.5943623347841998E-5</v>
      </c>
      <c r="BT350" s="4">
        <f t="shared" si="263"/>
        <v>2.258593949979668E-5</v>
      </c>
      <c r="BU350">
        <f t="shared" si="247"/>
        <v>4.9999999999999964</v>
      </c>
      <c r="BV350" s="1">
        <v>2.6572705579736699E-5</v>
      </c>
      <c r="BW350" s="4">
        <f t="shared" si="264"/>
        <v>3.3232748880056338E-5</v>
      </c>
      <c r="BX350">
        <f t="shared" si="248"/>
        <v>0.99999999999999933</v>
      </c>
      <c r="BY350" s="1">
        <v>5.3145411159473401E-6</v>
      </c>
      <c r="BZ350" s="4">
        <f t="shared" si="265"/>
        <v>5.933239192604807E-6</v>
      </c>
      <c r="CB350" s="6">
        <v>2.12581644637893E-5</v>
      </c>
    </row>
    <row r="351" spans="3:80">
      <c r="C351">
        <v>345</v>
      </c>
      <c r="AE351">
        <f t="shared" si="233"/>
        <v>0</v>
      </c>
      <c r="AF351">
        <v>0</v>
      </c>
      <c r="AG351" s="4">
        <f t="shared" si="250"/>
        <v>0</v>
      </c>
      <c r="AH351">
        <f t="shared" si="234"/>
        <v>0</v>
      </c>
      <c r="AI351">
        <v>0</v>
      </c>
      <c r="AJ351" s="4">
        <f t="shared" si="251"/>
        <v>0</v>
      </c>
      <c r="AK351">
        <f t="shared" si="235"/>
        <v>0</v>
      </c>
      <c r="AL351">
        <v>0</v>
      </c>
      <c r="AM351" s="4">
        <f t="shared" si="252"/>
        <v>0</v>
      </c>
      <c r="AN351">
        <f t="shared" si="236"/>
        <v>0</v>
      </c>
      <c r="AO351">
        <v>0</v>
      </c>
      <c r="AP351" s="4">
        <f t="shared" si="253"/>
        <v>0</v>
      </c>
      <c r="AQ351">
        <f t="shared" si="237"/>
        <v>0</v>
      </c>
      <c r="AR351">
        <v>0</v>
      </c>
      <c r="AS351" s="4">
        <f t="shared" si="254"/>
        <v>0</v>
      </c>
      <c r="AT351">
        <f t="shared" si="238"/>
        <v>0</v>
      </c>
      <c r="AU351">
        <v>0</v>
      </c>
      <c r="AV351" s="4">
        <f t="shared" si="255"/>
        <v>0</v>
      </c>
      <c r="AW351">
        <f t="shared" si="239"/>
        <v>0</v>
      </c>
      <c r="AX351">
        <v>0</v>
      </c>
      <c r="AY351" s="4">
        <f t="shared" si="256"/>
        <v>0</v>
      </c>
      <c r="AZ351">
        <f t="shared" si="240"/>
        <v>0</v>
      </c>
      <c r="BA351">
        <v>0</v>
      </c>
      <c r="BB351" s="4">
        <f t="shared" si="257"/>
        <v>0</v>
      </c>
      <c r="BC351">
        <f t="shared" si="241"/>
        <v>0</v>
      </c>
      <c r="BD351">
        <v>0</v>
      </c>
      <c r="BE351" s="4">
        <f t="shared" si="258"/>
        <v>0</v>
      </c>
      <c r="BF351">
        <f t="shared" si="242"/>
        <v>0</v>
      </c>
      <c r="BG351">
        <v>0</v>
      </c>
      <c r="BH351" s="4">
        <f t="shared" si="259"/>
        <v>0</v>
      </c>
      <c r="BI351">
        <f t="shared" si="243"/>
        <v>0</v>
      </c>
      <c r="BJ351">
        <v>0</v>
      </c>
      <c r="BK351" s="4">
        <f t="shared" si="260"/>
        <v>0</v>
      </c>
      <c r="BL351">
        <f t="shared" si="244"/>
        <v>0</v>
      </c>
      <c r="BM351">
        <v>0</v>
      </c>
      <c r="BN351" s="4">
        <f t="shared" si="261"/>
        <v>0</v>
      </c>
      <c r="BO351">
        <f t="shared" si="245"/>
        <v>0</v>
      </c>
      <c r="BP351">
        <v>0</v>
      </c>
      <c r="BQ351" s="4">
        <f t="shared" si="262"/>
        <v>0</v>
      </c>
      <c r="BR351">
        <f t="shared" si="246"/>
        <v>0</v>
      </c>
      <c r="BS351">
        <v>0</v>
      </c>
      <c r="BT351" s="4">
        <f t="shared" si="263"/>
        <v>0</v>
      </c>
      <c r="BU351">
        <f t="shared" si="247"/>
        <v>0</v>
      </c>
      <c r="BV351">
        <v>0</v>
      </c>
      <c r="BW351" s="4">
        <f t="shared" si="264"/>
        <v>0</v>
      </c>
      <c r="BX351">
        <f t="shared" si="248"/>
        <v>0</v>
      </c>
      <c r="BY351">
        <v>0</v>
      </c>
      <c r="BZ351" s="4">
        <f t="shared" si="265"/>
        <v>0</v>
      </c>
      <c r="CB351" s="4">
        <v>0</v>
      </c>
    </row>
    <row r="352" spans="3:80">
      <c r="C352">
        <v>346</v>
      </c>
      <c r="AE352">
        <f t="shared" si="233"/>
        <v>0</v>
      </c>
      <c r="AF352">
        <v>0</v>
      </c>
      <c r="AG352" s="4">
        <f t="shared" si="250"/>
        <v>0</v>
      </c>
      <c r="AH352">
        <f t="shared" si="234"/>
        <v>0</v>
      </c>
      <c r="AI352">
        <v>0</v>
      </c>
      <c r="AJ352" s="4">
        <f t="shared" si="251"/>
        <v>0</v>
      </c>
      <c r="AK352">
        <f t="shared" si="235"/>
        <v>0</v>
      </c>
      <c r="AL352">
        <v>0</v>
      </c>
      <c r="AM352" s="4">
        <f t="shared" si="252"/>
        <v>0</v>
      </c>
      <c r="AN352">
        <f t="shared" si="236"/>
        <v>0</v>
      </c>
      <c r="AO352">
        <v>0</v>
      </c>
      <c r="AP352" s="4">
        <f t="shared" si="253"/>
        <v>0</v>
      </c>
      <c r="AQ352">
        <f t="shared" si="237"/>
        <v>0</v>
      </c>
      <c r="AR352">
        <v>0</v>
      </c>
      <c r="AS352" s="4">
        <f t="shared" si="254"/>
        <v>0</v>
      </c>
      <c r="AT352">
        <f t="shared" si="238"/>
        <v>0</v>
      </c>
      <c r="AU352">
        <v>0</v>
      </c>
      <c r="AV352" s="4">
        <f t="shared" si="255"/>
        <v>0</v>
      </c>
      <c r="AW352">
        <f t="shared" si="239"/>
        <v>0</v>
      </c>
      <c r="AX352">
        <v>0</v>
      </c>
      <c r="AY352" s="4">
        <f t="shared" si="256"/>
        <v>0</v>
      </c>
      <c r="AZ352">
        <f t="shared" si="240"/>
        <v>0</v>
      </c>
      <c r="BA352">
        <v>0</v>
      </c>
      <c r="BB352" s="4">
        <f t="shared" si="257"/>
        <v>0</v>
      </c>
      <c r="BC352">
        <f t="shared" si="241"/>
        <v>0.99999999999999933</v>
      </c>
      <c r="BD352" s="1">
        <v>5.3145411159473401E-6</v>
      </c>
      <c r="BE352" s="4">
        <f t="shared" si="258"/>
        <v>1.5360983102918577E-5</v>
      </c>
      <c r="BF352">
        <f t="shared" si="242"/>
        <v>0</v>
      </c>
      <c r="BG352">
        <v>0</v>
      </c>
      <c r="BH352" s="4">
        <f t="shared" si="259"/>
        <v>0</v>
      </c>
      <c r="BI352">
        <f t="shared" si="243"/>
        <v>0</v>
      </c>
      <c r="BJ352">
        <v>0</v>
      </c>
      <c r="BK352" s="4">
        <f t="shared" si="260"/>
        <v>0</v>
      </c>
      <c r="BL352">
        <f t="shared" si="244"/>
        <v>0</v>
      </c>
      <c r="BM352">
        <v>0</v>
      </c>
      <c r="BN352" s="4">
        <f t="shared" si="261"/>
        <v>0</v>
      </c>
      <c r="BO352">
        <f t="shared" si="245"/>
        <v>0</v>
      </c>
      <c r="BP352">
        <v>0</v>
      </c>
      <c r="BQ352" s="4">
        <f t="shared" si="262"/>
        <v>0</v>
      </c>
      <c r="BR352">
        <f t="shared" si="246"/>
        <v>4.9999999999999964</v>
      </c>
      <c r="BS352" s="1">
        <v>2.6572705579736699E-5</v>
      </c>
      <c r="BT352" s="4">
        <f t="shared" si="263"/>
        <v>3.7643232499661185E-5</v>
      </c>
      <c r="BU352">
        <f t="shared" si="247"/>
        <v>5.9999999999999876</v>
      </c>
      <c r="BV352" s="1">
        <v>3.1887246695683997E-5</v>
      </c>
      <c r="BW352" s="4">
        <f t="shared" si="264"/>
        <v>3.9879298656067551E-5</v>
      </c>
      <c r="BX352">
        <f t="shared" si="248"/>
        <v>0.99999999999999933</v>
      </c>
      <c r="BY352" s="1">
        <v>5.3145411159473401E-6</v>
      </c>
      <c r="BZ352" s="4">
        <f t="shared" si="265"/>
        <v>5.933239192604807E-6</v>
      </c>
      <c r="CB352" s="6">
        <v>1.0629082231894601E-5</v>
      </c>
    </row>
    <row r="353" spans="3:80">
      <c r="C353">
        <v>347</v>
      </c>
      <c r="AE353">
        <f t="shared" si="233"/>
        <v>0</v>
      </c>
      <c r="AF353">
        <v>0</v>
      </c>
      <c r="AG353" s="4">
        <f t="shared" si="250"/>
        <v>0</v>
      </c>
      <c r="AH353">
        <f t="shared" si="234"/>
        <v>0</v>
      </c>
      <c r="AI353">
        <v>0</v>
      </c>
      <c r="AJ353" s="4">
        <f t="shared" si="251"/>
        <v>0</v>
      </c>
      <c r="AK353">
        <f t="shared" si="235"/>
        <v>0</v>
      </c>
      <c r="AL353">
        <v>0</v>
      </c>
      <c r="AM353" s="4">
        <f t="shared" si="252"/>
        <v>0</v>
      </c>
      <c r="AN353">
        <f t="shared" si="236"/>
        <v>0</v>
      </c>
      <c r="AO353">
        <v>0</v>
      </c>
      <c r="AP353" s="4">
        <f t="shared" si="253"/>
        <v>0</v>
      </c>
      <c r="AQ353">
        <f t="shared" si="237"/>
        <v>0</v>
      </c>
      <c r="AR353">
        <v>0</v>
      </c>
      <c r="AS353" s="4">
        <f t="shared" si="254"/>
        <v>0</v>
      </c>
      <c r="AT353">
        <f t="shared" si="238"/>
        <v>0</v>
      </c>
      <c r="AU353">
        <v>0</v>
      </c>
      <c r="AV353" s="4">
        <f t="shared" si="255"/>
        <v>0</v>
      </c>
      <c r="AW353">
        <f t="shared" si="239"/>
        <v>0</v>
      </c>
      <c r="AX353">
        <v>0</v>
      </c>
      <c r="AY353" s="4">
        <f t="shared" si="256"/>
        <v>0</v>
      </c>
      <c r="AZ353">
        <f t="shared" si="240"/>
        <v>0</v>
      </c>
      <c r="BA353">
        <v>0</v>
      </c>
      <c r="BB353" s="4">
        <f t="shared" si="257"/>
        <v>0</v>
      </c>
      <c r="BC353">
        <f t="shared" si="241"/>
        <v>0</v>
      </c>
      <c r="BD353">
        <v>0</v>
      </c>
      <c r="BE353" s="4">
        <f t="shared" si="258"/>
        <v>0</v>
      </c>
      <c r="BF353">
        <f t="shared" si="242"/>
        <v>0</v>
      </c>
      <c r="BG353">
        <v>0</v>
      </c>
      <c r="BH353" s="4">
        <f t="shared" si="259"/>
        <v>0</v>
      </c>
      <c r="BI353">
        <f t="shared" si="243"/>
        <v>0</v>
      </c>
      <c r="BJ353">
        <v>0</v>
      </c>
      <c r="BK353" s="4">
        <f t="shared" si="260"/>
        <v>0</v>
      </c>
      <c r="BL353">
        <f t="shared" si="244"/>
        <v>0</v>
      </c>
      <c r="BM353">
        <v>0</v>
      </c>
      <c r="BN353" s="4">
        <f t="shared" si="261"/>
        <v>0</v>
      </c>
      <c r="BO353">
        <f t="shared" si="245"/>
        <v>0</v>
      </c>
      <c r="BP353">
        <v>0</v>
      </c>
      <c r="BQ353" s="4">
        <f t="shared" si="262"/>
        <v>0</v>
      </c>
      <c r="BR353">
        <f t="shared" si="246"/>
        <v>0</v>
      </c>
      <c r="BS353">
        <v>0</v>
      </c>
      <c r="BT353" s="4">
        <f t="shared" si="263"/>
        <v>0</v>
      </c>
      <c r="BU353">
        <f t="shared" si="247"/>
        <v>0</v>
      </c>
      <c r="BV353">
        <v>0</v>
      </c>
      <c r="BW353" s="4">
        <f t="shared" si="264"/>
        <v>0</v>
      </c>
      <c r="BX353">
        <f t="shared" si="248"/>
        <v>0</v>
      </c>
      <c r="BY353">
        <v>0</v>
      </c>
      <c r="BZ353" s="4">
        <f t="shared" si="265"/>
        <v>0</v>
      </c>
      <c r="CB353" s="4">
        <v>0</v>
      </c>
    </row>
    <row r="354" spans="3:80">
      <c r="C354">
        <v>348</v>
      </c>
      <c r="AE354">
        <f t="shared" si="233"/>
        <v>0</v>
      </c>
      <c r="AF354">
        <v>0</v>
      </c>
      <c r="AG354" s="4">
        <f t="shared" si="250"/>
        <v>0</v>
      </c>
      <c r="AH354">
        <f t="shared" si="234"/>
        <v>0</v>
      </c>
      <c r="AI354">
        <v>0</v>
      </c>
      <c r="AJ354" s="4">
        <f t="shared" si="251"/>
        <v>0</v>
      </c>
      <c r="AK354">
        <f t="shared" si="235"/>
        <v>0</v>
      </c>
      <c r="AL354">
        <v>0</v>
      </c>
      <c r="AM354" s="4">
        <f t="shared" si="252"/>
        <v>0</v>
      </c>
      <c r="AN354">
        <f t="shared" si="236"/>
        <v>0</v>
      </c>
      <c r="AO354">
        <v>0</v>
      </c>
      <c r="AP354" s="4">
        <f t="shared" si="253"/>
        <v>0</v>
      </c>
      <c r="AQ354">
        <f t="shared" si="237"/>
        <v>0</v>
      </c>
      <c r="AR354">
        <v>0</v>
      </c>
      <c r="AS354" s="4">
        <f t="shared" si="254"/>
        <v>0</v>
      </c>
      <c r="AT354">
        <f t="shared" si="238"/>
        <v>0</v>
      </c>
      <c r="AU354">
        <v>0</v>
      </c>
      <c r="AV354" s="4">
        <f t="shared" si="255"/>
        <v>0</v>
      </c>
      <c r="AW354">
        <f t="shared" si="239"/>
        <v>0</v>
      </c>
      <c r="AX354">
        <v>0</v>
      </c>
      <c r="AY354" s="4">
        <f t="shared" si="256"/>
        <v>0</v>
      </c>
      <c r="AZ354">
        <f t="shared" si="240"/>
        <v>0</v>
      </c>
      <c r="BA354">
        <v>0</v>
      </c>
      <c r="BB354" s="4">
        <f t="shared" si="257"/>
        <v>0</v>
      </c>
      <c r="BC354">
        <f t="shared" si="241"/>
        <v>0</v>
      </c>
      <c r="BD354">
        <v>0</v>
      </c>
      <c r="BE354" s="4">
        <f t="shared" si="258"/>
        <v>0</v>
      </c>
      <c r="BF354">
        <f t="shared" si="242"/>
        <v>0</v>
      </c>
      <c r="BG354">
        <v>0</v>
      </c>
      <c r="BH354" s="4">
        <f t="shared" si="259"/>
        <v>0</v>
      </c>
      <c r="BI354">
        <f t="shared" si="243"/>
        <v>0.99999999999999933</v>
      </c>
      <c r="BJ354" s="1">
        <v>5.3145411159473401E-6</v>
      </c>
      <c r="BK354" s="4">
        <f t="shared" si="260"/>
        <v>1.1292544662014131E-5</v>
      </c>
      <c r="BL354">
        <f t="shared" si="244"/>
        <v>0.99999999999999933</v>
      </c>
      <c r="BM354" s="1">
        <v>5.3145411159473401E-6</v>
      </c>
      <c r="BN354" s="4">
        <f t="shared" si="261"/>
        <v>9.744404275844589E-6</v>
      </c>
      <c r="BO354">
        <f t="shared" si="245"/>
        <v>0</v>
      </c>
      <c r="BP354">
        <v>0</v>
      </c>
      <c r="BQ354" s="4">
        <f t="shared" si="262"/>
        <v>0</v>
      </c>
      <c r="BR354">
        <f t="shared" si="246"/>
        <v>0</v>
      </c>
      <c r="BS354">
        <v>0</v>
      </c>
      <c r="BT354" s="4">
        <f t="shared" si="263"/>
        <v>0</v>
      </c>
      <c r="BU354">
        <f t="shared" si="247"/>
        <v>0.99999999999999933</v>
      </c>
      <c r="BV354" s="1">
        <v>5.3145411159473401E-6</v>
      </c>
      <c r="BW354" s="4">
        <f t="shared" si="264"/>
        <v>6.646549776011268E-6</v>
      </c>
      <c r="BX354">
        <f t="shared" si="248"/>
        <v>0</v>
      </c>
      <c r="BY354">
        <v>0</v>
      </c>
      <c r="BZ354" s="4">
        <f t="shared" si="265"/>
        <v>0</v>
      </c>
      <c r="CB354" s="6">
        <v>2.12581644637893E-5</v>
      </c>
    </row>
    <row r="355" spans="3:80">
      <c r="C355">
        <v>349</v>
      </c>
      <c r="AE355">
        <f t="shared" si="233"/>
        <v>0</v>
      </c>
      <c r="AF355">
        <v>0</v>
      </c>
      <c r="AG355" s="4">
        <f t="shared" si="250"/>
        <v>0</v>
      </c>
      <c r="AH355">
        <f t="shared" si="234"/>
        <v>0</v>
      </c>
      <c r="AI355">
        <v>0</v>
      </c>
      <c r="AJ355" s="4">
        <f t="shared" si="251"/>
        <v>0</v>
      </c>
      <c r="AK355">
        <f t="shared" si="235"/>
        <v>0</v>
      </c>
      <c r="AL355">
        <v>0</v>
      </c>
      <c r="AM355" s="4">
        <f t="shared" si="252"/>
        <v>0</v>
      </c>
      <c r="AN355">
        <f t="shared" si="236"/>
        <v>0</v>
      </c>
      <c r="AO355">
        <v>0</v>
      </c>
      <c r="AP355" s="4">
        <f t="shared" si="253"/>
        <v>0</v>
      </c>
      <c r="AQ355">
        <f t="shared" si="237"/>
        <v>0</v>
      </c>
      <c r="AR355">
        <v>0</v>
      </c>
      <c r="AS355" s="4">
        <f t="shared" si="254"/>
        <v>0</v>
      </c>
      <c r="AT355">
        <f t="shared" si="238"/>
        <v>0</v>
      </c>
      <c r="AU355">
        <v>0</v>
      </c>
      <c r="AV355" s="4">
        <f t="shared" si="255"/>
        <v>0</v>
      </c>
      <c r="AW355">
        <f t="shared" si="239"/>
        <v>0</v>
      </c>
      <c r="AX355">
        <v>0</v>
      </c>
      <c r="AY355" s="4">
        <f t="shared" si="256"/>
        <v>0</v>
      </c>
      <c r="AZ355">
        <f t="shared" si="240"/>
        <v>0</v>
      </c>
      <c r="BA355">
        <v>0</v>
      </c>
      <c r="BB355" s="4">
        <f t="shared" si="257"/>
        <v>0</v>
      </c>
      <c r="BC355">
        <f t="shared" si="241"/>
        <v>0</v>
      </c>
      <c r="BD355">
        <v>0</v>
      </c>
      <c r="BE355" s="4">
        <f t="shared" si="258"/>
        <v>0</v>
      </c>
      <c r="BF355">
        <f t="shared" si="242"/>
        <v>0</v>
      </c>
      <c r="BG355">
        <v>0</v>
      </c>
      <c r="BH355" s="4">
        <f t="shared" si="259"/>
        <v>0</v>
      </c>
      <c r="BI355">
        <f t="shared" si="243"/>
        <v>0</v>
      </c>
      <c r="BJ355">
        <v>0</v>
      </c>
      <c r="BK355" s="4">
        <f t="shared" si="260"/>
        <v>0</v>
      </c>
      <c r="BL355">
        <f t="shared" si="244"/>
        <v>0</v>
      </c>
      <c r="BM355">
        <v>0</v>
      </c>
      <c r="BN355" s="4">
        <f t="shared" si="261"/>
        <v>0</v>
      </c>
      <c r="BO355">
        <f t="shared" si="245"/>
        <v>0</v>
      </c>
      <c r="BP355">
        <v>0</v>
      </c>
      <c r="BQ355" s="4">
        <f t="shared" si="262"/>
        <v>0</v>
      </c>
      <c r="BR355">
        <f t="shared" si="246"/>
        <v>0</v>
      </c>
      <c r="BS355">
        <v>0</v>
      </c>
      <c r="BT355" s="4">
        <f t="shared" si="263"/>
        <v>0</v>
      </c>
      <c r="BU355">
        <f t="shared" si="247"/>
        <v>0</v>
      </c>
      <c r="BV355">
        <v>0</v>
      </c>
      <c r="BW355" s="4">
        <f t="shared" si="264"/>
        <v>0</v>
      </c>
      <c r="BX355">
        <f t="shared" si="248"/>
        <v>0</v>
      </c>
      <c r="BY355">
        <v>0</v>
      </c>
      <c r="BZ355" s="4">
        <f t="shared" si="265"/>
        <v>0</v>
      </c>
      <c r="CB355" s="4">
        <v>0</v>
      </c>
    </row>
    <row r="356" spans="3:80">
      <c r="C356">
        <v>350</v>
      </c>
      <c r="AE356">
        <f t="shared" si="233"/>
        <v>0</v>
      </c>
      <c r="AF356">
        <v>0</v>
      </c>
      <c r="AG356" s="4">
        <f t="shared" si="250"/>
        <v>0</v>
      </c>
      <c r="AH356">
        <f t="shared" si="234"/>
        <v>0</v>
      </c>
      <c r="AI356">
        <v>0</v>
      </c>
      <c r="AJ356" s="4">
        <f t="shared" si="251"/>
        <v>0</v>
      </c>
      <c r="AK356">
        <f t="shared" si="235"/>
        <v>0</v>
      </c>
      <c r="AL356">
        <v>0</v>
      </c>
      <c r="AM356" s="4">
        <f t="shared" si="252"/>
        <v>0</v>
      </c>
      <c r="AN356">
        <f t="shared" si="236"/>
        <v>0</v>
      </c>
      <c r="AO356">
        <v>0</v>
      </c>
      <c r="AP356" s="4">
        <f t="shared" si="253"/>
        <v>0</v>
      </c>
      <c r="AQ356">
        <f t="shared" si="237"/>
        <v>0</v>
      </c>
      <c r="AR356">
        <v>0</v>
      </c>
      <c r="AS356" s="4">
        <f t="shared" si="254"/>
        <v>0</v>
      </c>
      <c r="AT356">
        <f t="shared" si="238"/>
        <v>0</v>
      </c>
      <c r="AU356">
        <v>0</v>
      </c>
      <c r="AV356" s="4">
        <f t="shared" si="255"/>
        <v>0</v>
      </c>
      <c r="AW356">
        <f t="shared" si="239"/>
        <v>0</v>
      </c>
      <c r="AX356">
        <v>0</v>
      </c>
      <c r="AY356" s="4">
        <f t="shared" si="256"/>
        <v>0</v>
      </c>
      <c r="AZ356">
        <f t="shared" si="240"/>
        <v>0</v>
      </c>
      <c r="BA356">
        <v>0</v>
      </c>
      <c r="BB356" s="4">
        <f t="shared" si="257"/>
        <v>0</v>
      </c>
      <c r="BC356">
        <f t="shared" si="241"/>
        <v>0</v>
      </c>
      <c r="BD356">
        <v>0</v>
      </c>
      <c r="BE356" s="4">
        <f t="shared" si="258"/>
        <v>0</v>
      </c>
      <c r="BF356">
        <f t="shared" si="242"/>
        <v>0</v>
      </c>
      <c r="BG356">
        <v>0</v>
      </c>
      <c r="BH356" s="4">
        <f t="shared" si="259"/>
        <v>0</v>
      </c>
      <c r="BI356">
        <f t="shared" si="243"/>
        <v>0</v>
      </c>
      <c r="BJ356">
        <v>0</v>
      </c>
      <c r="BK356" s="4">
        <f t="shared" si="260"/>
        <v>0</v>
      </c>
      <c r="BL356">
        <f t="shared" si="244"/>
        <v>0</v>
      </c>
      <c r="BM356">
        <v>0</v>
      </c>
      <c r="BN356" s="4">
        <f t="shared" si="261"/>
        <v>0</v>
      </c>
      <c r="BO356">
        <f t="shared" si="245"/>
        <v>0.99999999999999933</v>
      </c>
      <c r="BP356" s="1">
        <v>5.3145411159473401E-6</v>
      </c>
      <c r="BQ356" s="4">
        <f t="shared" si="262"/>
        <v>8.4850747535085735E-6</v>
      </c>
      <c r="BR356">
        <f t="shared" si="246"/>
        <v>1.9999999999999838</v>
      </c>
      <c r="BS356" s="1">
        <v>1.0629082231894601E-5</v>
      </c>
      <c r="BT356" s="4">
        <f t="shared" si="263"/>
        <v>1.5057292999864363E-5</v>
      </c>
      <c r="BU356">
        <f t="shared" si="247"/>
        <v>1.9999999999999838</v>
      </c>
      <c r="BV356" s="1">
        <v>1.0629082231894601E-5</v>
      </c>
      <c r="BW356" s="4">
        <f t="shared" si="264"/>
        <v>1.3293099552022438E-5</v>
      </c>
      <c r="BX356">
        <f t="shared" si="248"/>
        <v>2.9999999999999938</v>
      </c>
      <c r="BY356" s="1">
        <v>1.5943623347841998E-5</v>
      </c>
      <c r="BZ356" s="4">
        <f t="shared" si="265"/>
        <v>1.7799717577814396E-5</v>
      </c>
      <c r="CB356" s="6">
        <v>2.12581644637893E-5</v>
      </c>
    </row>
    <row r="357" spans="3:80">
      <c r="C357">
        <v>351</v>
      </c>
      <c r="AE357">
        <f t="shared" si="233"/>
        <v>0</v>
      </c>
      <c r="AF357">
        <v>0</v>
      </c>
      <c r="AG357" s="4">
        <f t="shared" si="250"/>
        <v>0</v>
      </c>
      <c r="AH357">
        <f t="shared" si="234"/>
        <v>0</v>
      </c>
      <c r="AI357">
        <v>0</v>
      </c>
      <c r="AJ357" s="4">
        <f t="shared" si="251"/>
        <v>0</v>
      </c>
      <c r="AK357">
        <f t="shared" si="235"/>
        <v>0</v>
      </c>
      <c r="AL357">
        <v>0</v>
      </c>
      <c r="AM357" s="4">
        <f t="shared" si="252"/>
        <v>0</v>
      </c>
      <c r="AN357">
        <f t="shared" si="236"/>
        <v>0</v>
      </c>
      <c r="AO357">
        <v>0</v>
      </c>
      <c r="AP357" s="4">
        <f t="shared" si="253"/>
        <v>0</v>
      </c>
      <c r="AQ357">
        <f t="shared" si="237"/>
        <v>0</v>
      </c>
      <c r="AR357">
        <v>0</v>
      </c>
      <c r="AS357" s="4">
        <f t="shared" si="254"/>
        <v>0</v>
      </c>
      <c r="AT357">
        <f t="shared" si="238"/>
        <v>0</v>
      </c>
      <c r="AU357">
        <v>0</v>
      </c>
      <c r="AV357" s="4">
        <f t="shared" si="255"/>
        <v>0</v>
      </c>
      <c r="AW357">
        <f t="shared" si="239"/>
        <v>0</v>
      </c>
      <c r="AX357">
        <v>0</v>
      </c>
      <c r="AY357" s="4">
        <f t="shared" si="256"/>
        <v>0</v>
      </c>
      <c r="AZ357">
        <f t="shared" si="240"/>
        <v>0</v>
      </c>
      <c r="BA357">
        <v>0</v>
      </c>
      <c r="BB357" s="4">
        <f t="shared" si="257"/>
        <v>0</v>
      </c>
      <c r="BC357">
        <f t="shared" si="241"/>
        <v>0</v>
      </c>
      <c r="BD357">
        <v>0</v>
      </c>
      <c r="BE357" s="4">
        <f t="shared" si="258"/>
        <v>0</v>
      </c>
      <c r="BF357">
        <f t="shared" si="242"/>
        <v>0</v>
      </c>
      <c r="BG357">
        <v>0</v>
      </c>
      <c r="BH357" s="4">
        <f t="shared" si="259"/>
        <v>0</v>
      </c>
      <c r="BI357">
        <f t="shared" si="243"/>
        <v>0</v>
      </c>
      <c r="BJ357">
        <v>0</v>
      </c>
      <c r="BK357" s="4">
        <f t="shared" si="260"/>
        <v>0</v>
      </c>
      <c r="BL357">
        <f t="shared" si="244"/>
        <v>0</v>
      </c>
      <c r="BM357">
        <v>0</v>
      </c>
      <c r="BN357" s="4">
        <f t="shared" si="261"/>
        <v>0</v>
      </c>
      <c r="BO357">
        <f t="shared" si="245"/>
        <v>0</v>
      </c>
      <c r="BP357">
        <v>0</v>
      </c>
      <c r="BQ357" s="4">
        <f t="shared" si="262"/>
        <v>0</v>
      </c>
      <c r="BR357">
        <f t="shared" si="246"/>
        <v>0</v>
      </c>
      <c r="BS357">
        <v>0</v>
      </c>
      <c r="BT357" s="4">
        <f t="shared" si="263"/>
        <v>0</v>
      </c>
      <c r="BU357">
        <f t="shared" si="247"/>
        <v>0</v>
      </c>
      <c r="BV357">
        <v>0</v>
      </c>
      <c r="BW357" s="4">
        <f t="shared" si="264"/>
        <v>0</v>
      </c>
      <c r="BX357">
        <f t="shared" si="248"/>
        <v>0</v>
      </c>
      <c r="BY357">
        <v>0</v>
      </c>
      <c r="BZ357" s="4">
        <f t="shared" si="265"/>
        <v>0</v>
      </c>
      <c r="CB357" s="4">
        <v>0</v>
      </c>
    </row>
    <row r="358" spans="3:80">
      <c r="C358">
        <v>352</v>
      </c>
      <c r="AE358">
        <f t="shared" si="233"/>
        <v>0</v>
      </c>
      <c r="AF358">
        <v>0</v>
      </c>
      <c r="AG358" s="4">
        <f t="shared" si="250"/>
        <v>0</v>
      </c>
      <c r="AH358">
        <f t="shared" si="234"/>
        <v>0</v>
      </c>
      <c r="AI358">
        <v>0</v>
      </c>
      <c r="AJ358" s="4">
        <f t="shared" si="251"/>
        <v>0</v>
      </c>
      <c r="AK358">
        <f t="shared" si="235"/>
        <v>0</v>
      </c>
      <c r="AL358">
        <v>0</v>
      </c>
      <c r="AM358" s="4">
        <f t="shared" si="252"/>
        <v>0</v>
      </c>
      <c r="AN358">
        <f t="shared" si="236"/>
        <v>0</v>
      </c>
      <c r="AO358">
        <v>0</v>
      </c>
      <c r="AP358" s="4">
        <f t="shared" si="253"/>
        <v>0</v>
      </c>
      <c r="AQ358">
        <f t="shared" si="237"/>
        <v>0</v>
      </c>
      <c r="AR358">
        <v>0</v>
      </c>
      <c r="AS358" s="4">
        <f t="shared" si="254"/>
        <v>0</v>
      </c>
      <c r="AT358">
        <f t="shared" si="238"/>
        <v>0</v>
      </c>
      <c r="AU358">
        <v>0</v>
      </c>
      <c r="AV358" s="4">
        <f t="shared" si="255"/>
        <v>0</v>
      </c>
      <c r="AW358">
        <f t="shared" si="239"/>
        <v>0</v>
      </c>
      <c r="AX358">
        <v>0</v>
      </c>
      <c r="AY358" s="4">
        <f t="shared" si="256"/>
        <v>0</v>
      </c>
      <c r="AZ358">
        <f t="shared" si="240"/>
        <v>0</v>
      </c>
      <c r="BA358">
        <v>0</v>
      </c>
      <c r="BB358" s="4">
        <f t="shared" si="257"/>
        <v>0</v>
      </c>
      <c r="BC358">
        <f t="shared" si="241"/>
        <v>0</v>
      </c>
      <c r="BD358">
        <v>0</v>
      </c>
      <c r="BE358" s="4">
        <f t="shared" si="258"/>
        <v>0</v>
      </c>
      <c r="BF358">
        <f t="shared" si="242"/>
        <v>0</v>
      </c>
      <c r="BG358">
        <v>0</v>
      </c>
      <c r="BH358" s="4">
        <f t="shared" si="259"/>
        <v>0</v>
      </c>
      <c r="BI358">
        <f t="shared" si="243"/>
        <v>0</v>
      </c>
      <c r="BJ358">
        <v>0</v>
      </c>
      <c r="BK358" s="4">
        <f t="shared" si="260"/>
        <v>0</v>
      </c>
      <c r="BL358">
        <f t="shared" si="244"/>
        <v>0.99999999999999933</v>
      </c>
      <c r="BM358" s="1">
        <v>5.3145411159473401E-6</v>
      </c>
      <c r="BN358" s="4">
        <f t="shared" si="261"/>
        <v>9.744404275844589E-6</v>
      </c>
      <c r="BO358">
        <f t="shared" si="245"/>
        <v>0.99999999999999933</v>
      </c>
      <c r="BP358" s="1">
        <v>5.3145411159473401E-6</v>
      </c>
      <c r="BQ358" s="4">
        <f t="shared" si="262"/>
        <v>8.4850747535085735E-6</v>
      </c>
      <c r="BR358">
        <f t="shared" si="246"/>
        <v>0.99999999999999933</v>
      </c>
      <c r="BS358" s="1">
        <v>5.3145411159473401E-6</v>
      </c>
      <c r="BT358" s="4">
        <f t="shared" si="263"/>
        <v>7.5286464999322373E-6</v>
      </c>
      <c r="BU358">
        <f t="shared" si="247"/>
        <v>0</v>
      </c>
      <c r="BV358">
        <v>0</v>
      </c>
      <c r="BW358" s="4">
        <f t="shared" si="264"/>
        <v>0</v>
      </c>
      <c r="BX358">
        <f t="shared" si="248"/>
        <v>6.9999999999999991</v>
      </c>
      <c r="BY358" s="1">
        <v>3.72017878116314E-5</v>
      </c>
      <c r="BZ358" s="4">
        <f t="shared" si="265"/>
        <v>4.1532674348233668E-5</v>
      </c>
      <c r="CB358" s="6">
        <v>2.12581644637893E-5</v>
      </c>
    </row>
    <row r="359" spans="3:80">
      <c r="C359">
        <v>353</v>
      </c>
      <c r="AE359">
        <f t="shared" si="233"/>
        <v>0</v>
      </c>
      <c r="AF359">
        <v>0</v>
      </c>
      <c r="AG359" s="4">
        <f t="shared" si="250"/>
        <v>0</v>
      </c>
      <c r="AH359">
        <f t="shared" si="234"/>
        <v>0</v>
      </c>
      <c r="AI359">
        <v>0</v>
      </c>
      <c r="AJ359" s="4">
        <f t="shared" si="251"/>
        <v>0</v>
      </c>
      <c r="AK359">
        <f t="shared" si="235"/>
        <v>0</v>
      </c>
      <c r="AL359">
        <v>0</v>
      </c>
      <c r="AM359" s="4">
        <f t="shared" si="252"/>
        <v>0</v>
      </c>
      <c r="AN359">
        <f t="shared" si="236"/>
        <v>0</v>
      </c>
      <c r="AO359">
        <v>0</v>
      </c>
      <c r="AP359" s="4">
        <f t="shared" si="253"/>
        <v>0</v>
      </c>
      <c r="AQ359">
        <f t="shared" si="237"/>
        <v>0</v>
      </c>
      <c r="AR359">
        <v>0</v>
      </c>
      <c r="AS359" s="4">
        <f t="shared" si="254"/>
        <v>0</v>
      </c>
      <c r="AT359">
        <f t="shared" si="238"/>
        <v>0</v>
      </c>
      <c r="AU359">
        <v>0</v>
      </c>
      <c r="AV359" s="4">
        <f t="shared" si="255"/>
        <v>0</v>
      </c>
      <c r="AW359">
        <f t="shared" si="239"/>
        <v>0</v>
      </c>
      <c r="AX359">
        <v>0</v>
      </c>
      <c r="AY359" s="4">
        <f t="shared" si="256"/>
        <v>0</v>
      </c>
      <c r="AZ359">
        <f t="shared" si="240"/>
        <v>0</v>
      </c>
      <c r="BA359">
        <v>0</v>
      </c>
      <c r="BB359" s="4">
        <f t="shared" si="257"/>
        <v>0</v>
      </c>
      <c r="BC359">
        <f t="shared" si="241"/>
        <v>0</v>
      </c>
      <c r="BD359">
        <v>0</v>
      </c>
      <c r="BE359" s="4">
        <f t="shared" si="258"/>
        <v>0</v>
      </c>
      <c r="BF359">
        <f t="shared" si="242"/>
        <v>0</v>
      </c>
      <c r="BG359">
        <v>0</v>
      </c>
      <c r="BH359" s="4">
        <f t="shared" si="259"/>
        <v>0</v>
      </c>
      <c r="BI359">
        <f t="shared" si="243"/>
        <v>0</v>
      </c>
      <c r="BJ359">
        <v>0</v>
      </c>
      <c r="BK359" s="4">
        <f t="shared" si="260"/>
        <v>0</v>
      </c>
      <c r="BL359">
        <f t="shared" si="244"/>
        <v>0</v>
      </c>
      <c r="BM359">
        <v>0</v>
      </c>
      <c r="BN359" s="4">
        <f t="shared" si="261"/>
        <v>0</v>
      </c>
      <c r="BO359">
        <f t="shared" si="245"/>
        <v>0</v>
      </c>
      <c r="BP359">
        <v>0</v>
      </c>
      <c r="BQ359" s="4">
        <f t="shared" si="262"/>
        <v>0</v>
      </c>
      <c r="BR359">
        <f t="shared" si="246"/>
        <v>0</v>
      </c>
      <c r="BS359">
        <v>0</v>
      </c>
      <c r="BT359" s="4">
        <f t="shared" si="263"/>
        <v>0</v>
      </c>
      <c r="BU359">
        <f t="shared" si="247"/>
        <v>0</v>
      </c>
      <c r="BV359">
        <v>0</v>
      </c>
      <c r="BW359" s="4">
        <f t="shared" si="264"/>
        <v>0</v>
      </c>
      <c r="BX359">
        <f t="shared" si="248"/>
        <v>0</v>
      </c>
      <c r="BY359">
        <v>0</v>
      </c>
      <c r="BZ359" s="4">
        <f t="shared" si="265"/>
        <v>0</v>
      </c>
      <c r="CB359" s="4">
        <v>0</v>
      </c>
    </row>
    <row r="360" spans="3:80">
      <c r="C360">
        <v>354</v>
      </c>
      <c r="AE360">
        <f t="shared" si="233"/>
        <v>0</v>
      </c>
      <c r="AF360">
        <v>0</v>
      </c>
      <c r="AG360" s="4">
        <f t="shared" si="250"/>
        <v>0</v>
      </c>
      <c r="AH360">
        <f t="shared" si="234"/>
        <v>0</v>
      </c>
      <c r="AI360">
        <v>0</v>
      </c>
      <c r="AJ360" s="4">
        <f t="shared" si="251"/>
        <v>0</v>
      </c>
      <c r="AK360">
        <f t="shared" si="235"/>
        <v>0</v>
      </c>
      <c r="AL360">
        <v>0</v>
      </c>
      <c r="AM360" s="4">
        <f t="shared" si="252"/>
        <v>0</v>
      </c>
      <c r="AN360">
        <f t="shared" si="236"/>
        <v>0</v>
      </c>
      <c r="AO360">
        <v>0</v>
      </c>
      <c r="AP360" s="4">
        <f t="shared" si="253"/>
        <v>0</v>
      </c>
      <c r="AQ360">
        <f t="shared" si="237"/>
        <v>0</v>
      </c>
      <c r="AR360">
        <v>0</v>
      </c>
      <c r="AS360" s="4">
        <f t="shared" si="254"/>
        <v>0</v>
      </c>
      <c r="AT360">
        <f t="shared" si="238"/>
        <v>0</v>
      </c>
      <c r="AU360">
        <v>0</v>
      </c>
      <c r="AV360" s="4">
        <f t="shared" si="255"/>
        <v>0</v>
      </c>
      <c r="AW360">
        <f t="shared" si="239"/>
        <v>0</v>
      </c>
      <c r="AX360">
        <v>0</v>
      </c>
      <c r="AY360" s="4">
        <f t="shared" si="256"/>
        <v>0</v>
      </c>
      <c r="AZ360">
        <f t="shared" si="240"/>
        <v>0</v>
      </c>
      <c r="BA360">
        <v>0</v>
      </c>
      <c r="BB360" s="4">
        <f t="shared" si="257"/>
        <v>0</v>
      </c>
      <c r="BC360">
        <f t="shared" si="241"/>
        <v>0</v>
      </c>
      <c r="BD360">
        <v>0</v>
      </c>
      <c r="BE360" s="4">
        <f t="shared" si="258"/>
        <v>0</v>
      </c>
      <c r="BF360">
        <f t="shared" si="242"/>
        <v>0.99999999999999933</v>
      </c>
      <c r="BG360" s="1">
        <v>5.3145411159473401E-6</v>
      </c>
      <c r="BH360" s="4">
        <f t="shared" si="259"/>
        <v>8.8683930471798458E-6</v>
      </c>
      <c r="BI360">
        <f t="shared" si="243"/>
        <v>0</v>
      </c>
      <c r="BJ360">
        <v>0</v>
      </c>
      <c r="BK360" s="4">
        <f t="shared" si="260"/>
        <v>0</v>
      </c>
      <c r="BL360">
        <f t="shared" si="244"/>
        <v>0.99999999999999933</v>
      </c>
      <c r="BM360" s="1">
        <v>5.3145411159473401E-6</v>
      </c>
      <c r="BN360" s="4">
        <f t="shared" si="261"/>
        <v>9.744404275844589E-6</v>
      </c>
      <c r="BO360">
        <f t="shared" si="245"/>
        <v>0.99999999999999933</v>
      </c>
      <c r="BP360" s="1">
        <v>5.3145411159473401E-6</v>
      </c>
      <c r="BQ360" s="4">
        <f t="shared" si="262"/>
        <v>8.4850747535085735E-6</v>
      </c>
      <c r="BR360">
        <f t="shared" si="246"/>
        <v>1.9999999999999838</v>
      </c>
      <c r="BS360" s="1">
        <v>1.0629082231894601E-5</v>
      </c>
      <c r="BT360" s="4">
        <f t="shared" si="263"/>
        <v>1.5057292999864363E-5</v>
      </c>
      <c r="BU360">
        <f t="shared" si="247"/>
        <v>1.9999999999999838</v>
      </c>
      <c r="BV360" s="1">
        <v>1.0629082231894601E-5</v>
      </c>
      <c r="BW360" s="4">
        <f t="shared" si="264"/>
        <v>1.3293099552022438E-5</v>
      </c>
      <c r="BX360">
        <f t="shared" si="248"/>
        <v>0.99999999999999933</v>
      </c>
      <c r="BY360" s="1">
        <v>5.3145411159473401E-6</v>
      </c>
      <c r="BZ360" s="4">
        <f t="shared" si="265"/>
        <v>5.933239192604807E-6</v>
      </c>
      <c r="CB360" s="6">
        <v>3.1887246695683997E-5</v>
      </c>
    </row>
    <row r="361" spans="3:80">
      <c r="C361">
        <v>355</v>
      </c>
      <c r="AE361">
        <f t="shared" si="233"/>
        <v>0</v>
      </c>
      <c r="AF361">
        <v>0</v>
      </c>
      <c r="AG361" s="4">
        <f t="shared" si="250"/>
        <v>0</v>
      </c>
      <c r="AH361">
        <f t="shared" si="234"/>
        <v>0</v>
      </c>
      <c r="AI361">
        <v>0</v>
      </c>
      <c r="AJ361" s="4">
        <f t="shared" si="251"/>
        <v>0</v>
      </c>
      <c r="AK361">
        <f t="shared" si="235"/>
        <v>0</v>
      </c>
      <c r="AL361">
        <v>0</v>
      </c>
      <c r="AM361" s="4">
        <f t="shared" si="252"/>
        <v>0</v>
      </c>
      <c r="AN361">
        <f t="shared" si="236"/>
        <v>0</v>
      </c>
      <c r="AO361">
        <v>0</v>
      </c>
      <c r="AP361" s="4">
        <f t="shared" si="253"/>
        <v>0</v>
      </c>
      <c r="AQ361">
        <f t="shared" si="237"/>
        <v>0</v>
      </c>
      <c r="AR361">
        <v>0</v>
      </c>
      <c r="AS361" s="4">
        <f t="shared" si="254"/>
        <v>0</v>
      </c>
      <c r="AT361">
        <f t="shared" si="238"/>
        <v>0</v>
      </c>
      <c r="AU361">
        <v>0</v>
      </c>
      <c r="AV361" s="4">
        <f t="shared" si="255"/>
        <v>0</v>
      </c>
      <c r="AW361">
        <f t="shared" si="239"/>
        <v>0</v>
      </c>
      <c r="AX361">
        <v>0</v>
      </c>
      <c r="AY361" s="4">
        <f t="shared" si="256"/>
        <v>0</v>
      </c>
      <c r="AZ361">
        <f t="shared" si="240"/>
        <v>0</v>
      </c>
      <c r="BA361">
        <v>0</v>
      </c>
      <c r="BB361" s="4">
        <f t="shared" si="257"/>
        <v>0</v>
      </c>
      <c r="BC361">
        <f t="shared" si="241"/>
        <v>0</v>
      </c>
      <c r="BD361">
        <v>0</v>
      </c>
      <c r="BE361" s="4">
        <f t="shared" si="258"/>
        <v>0</v>
      </c>
      <c r="BF361">
        <f t="shared" si="242"/>
        <v>0</v>
      </c>
      <c r="BG361">
        <v>0</v>
      </c>
      <c r="BH361" s="4">
        <f t="shared" si="259"/>
        <v>0</v>
      </c>
      <c r="BI361">
        <f t="shared" si="243"/>
        <v>0</v>
      </c>
      <c r="BJ361">
        <v>0</v>
      </c>
      <c r="BK361" s="4">
        <f t="shared" si="260"/>
        <v>0</v>
      </c>
      <c r="BL361">
        <f t="shared" si="244"/>
        <v>0</v>
      </c>
      <c r="BM361">
        <v>0</v>
      </c>
      <c r="BN361" s="4">
        <f t="shared" si="261"/>
        <v>0</v>
      </c>
      <c r="BO361">
        <f t="shared" si="245"/>
        <v>0</v>
      </c>
      <c r="BP361">
        <v>0</v>
      </c>
      <c r="BQ361" s="4">
        <f t="shared" si="262"/>
        <v>0</v>
      </c>
      <c r="BR361">
        <f t="shared" si="246"/>
        <v>0</v>
      </c>
      <c r="BS361">
        <v>0</v>
      </c>
      <c r="BT361" s="4">
        <f t="shared" si="263"/>
        <v>0</v>
      </c>
      <c r="BU361">
        <f t="shared" si="247"/>
        <v>0</v>
      </c>
      <c r="BV361">
        <v>0</v>
      </c>
      <c r="BW361" s="4">
        <f t="shared" si="264"/>
        <v>0</v>
      </c>
      <c r="BX361">
        <f t="shared" si="248"/>
        <v>0</v>
      </c>
      <c r="BY361">
        <v>0</v>
      </c>
      <c r="BZ361" s="4">
        <f t="shared" si="265"/>
        <v>0</v>
      </c>
      <c r="CB361" s="4">
        <v>0</v>
      </c>
    </row>
    <row r="362" spans="3:80">
      <c r="C362">
        <v>356</v>
      </c>
      <c r="AE362">
        <f t="shared" si="233"/>
        <v>0</v>
      </c>
      <c r="AF362">
        <v>0</v>
      </c>
      <c r="AG362" s="4">
        <f t="shared" si="250"/>
        <v>0</v>
      </c>
      <c r="AH362">
        <f t="shared" si="234"/>
        <v>0</v>
      </c>
      <c r="AI362">
        <v>0</v>
      </c>
      <c r="AJ362" s="4">
        <f t="shared" si="251"/>
        <v>0</v>
      </c>
      <c r="AK362">
        <f t="shared" si="235"/>
        <v>0</v>
      </c>
      <c r="AL362">
        <v>0</v>
      </c>
      <c r="AM362" s="4">
        <f t="shared" si="252"/>
        <v>0</v>
      </c>
      <c r="AN362">
        <f t="shared" si="236"/>
        <v>0</v>
      </c>
      <c r="AO362">
        <v>0</v>
      </c>
      <c r="AP362" s="4">
        <f t="shared" si="253"/>
        <v>0</v>
      </c>
      <c r="AQ362">
        <f t="shared" si="237"/>
        <v>0</v>
      </c>
      <c r="AR362">
        <v>0</v>
      </c>
      <c r="AS362" s="4">
        <f t="shared" si="254"/>
        <v>0</v>
      </c>
      <c r="AT362">
        <f t="shared" si="238"/>
        <v>0</v>
      </c>
      <c r="AU362">
        <v>0</v>
      </c>
      <c r="AV362" s="4">
        <f t="shared" si="255"/>
        <v>0</v>
      </c>
      <c r="AW362">
        <f t="shared" si="239"/>
        <v>0</v>
      </c>
      <c r="AX362">
        <v>0</v>
      </c>
      <c r="AY362" s="4">
        <f t="shared" si="256"/>
        <v>0</v>
      </c>
      <c r="AZ362">
        <f t="shared" si="240"/>
        <v>0.99999999999999933</v>
      </c>
      <c r="BA362" s="1">
        <v>5.3145411159473401E-6</v>
      </c>
      <c r="BB362" s="4">
        <f t="shared" si="257"/>
        <v>1.7952354451286275E-5</v>
      </c>
      <c r="BC362">
        <f t="shared" si="241"/>
        <v>0</v>
      </c>
      <c r="BD362">
        <v>0</v>
      </c>
      <c r="BE362" s="4">
        <f t="shared" si="258"/>
        <v>0</v>
      </c>
      <c r="BF362">
        <f t="shared" si="242"/>
        <v>0</v>
      </c>
      <c r="BG362">
        <v>0</v>
      </c>
      <c r="BH362" s="4">
        <f t="shared" si="259"/>
        <v>0</v>
      </c>
      <c r="BI362">
        <f t="shared" si="243"/>
        <v>1.9999999999999838</v>
      </c>
      <c r="BJ362" s="1">
        <v>1.0629082231894601E-5</v>
      </c>
      <c r="BK362" s="4">
        <f t="shared" si="260"/>
        <v>2.2585089324028095E-5</v>
      </c>
      <c r="BL362">
        <f t="shared" si="244"/>
        <v>0</v>
      </c>
      <c r="BM362">
        <v>0</v>
      </c>
      <c r="BN362" s="4">
        <f t="shared" si="261"/>
        <v>0</v>
      </c>
      <c r="BO362">
        <f t="shared" si="245"/>
        <v>0</v>
      </c>
      <c r="BP362">
        <v>0</v>
      </c>
      <c r="BQ362" s="4">
        <f t="shared" si="262"/>
        <v>0</v>
      </c>
      <c r="BR362">
        <f t="shared" si="246"/>
        <v>1.9999999999999838</v>
      </c>
      <c r="BS362" s="1">
        <v>1.0629082231894601E-5</v>
      </c>
      <c r="BT362" s="4">
        <f t="shared" si="263"/>
        <v>1.5057292999864363E-5</v>
      </c>
      <c r="BU362">
        <f t="shared" si="247"/>
        <v>2.9999999999999938</v>
      </c>
      <c r="BV362" s="1">
        <v>1.5943623347841998E-5</v>
      </c>
      <c r="BW362" s="4">
        <f t="shared" si="264"/>
        <v>1.9939649328033775E-5</v>
      </c>
      <c r="BX362">
        <f t="shared" si="248"/>
        <v>2.9999999999999938</v>
      </c>
      <c r="BY362" s="1">
        <v>1.5943623347841998E-5</v>
      </c>
      <c r="BZ362" s="4">
        <f t="shared" si="265"/>
        <v>1.7799717577814396E-5</v>
      </c>
      <c r="CB362" s="6">
        <v>2.6572705579736699E-5</v>
      </c>
    </row>
    <row r="363" spans="3:80">
      <c r="C363">
        <v>357</v>
      </c>
      <c r="AE363">
        <f t="shared" si="233"/>
        <v>0</v>
      </c>
      <c r="AF363">
        <v>0</v>
      </c>
      <c r="AG363" s="4">
        <f t="shared" si="250"/>
        <v>0</v>
      </c>
      <c r="AH363">
        <f t="shared" si="234"/>
        <v>0</v>
      </c>
      <c r="AI363">
        <v>0</v>
      </c>
      <c r="AJ363" s="4">
        <f t="shared" si="251"/>
        <v>0</v>
      </c>
      <c r="AK363">
        <f t="shared" si="235"/>
        <v>0</v>
      </c>
      <c r="AL363">
        <v>0</v>
      </c>
      <c r="AM363" s="4">
        <f t="shared" si="252"/>
        <v>0</v>
      </c>
      <c r="AN363">
        <f t="shared" si="236"/>
        <v>0</v>
      </c>
      <c r="AO363">
        <v>0</v>
      </c>
      <c r="AP363" s="4">
        <f t="shared" si="253"/>
        <v>0</v>
      </c>
      <c r="AQ363">
        <f t="shared" si="237"/>
        <v>0</v>
      </c>
      <c r="AR363">
        <v>0</v>
      </c>
      <c r="AS363" s="4">
        <f t="shared" si="254"/>
        <v>0</v>
      </c>
      <c r="AT363">
        <f t="shared" si="238"/>
        <v>0</v>
      </c>
      <c r="AU363">
        <v>0</v>
      </c>
      <c r="AV363" s="4">
        <f t="shared" si="255"/>
        <v>0</v>
      </c>
      <c r="AW363">
        <f t="shared" si="239"/>
        <v>0</v>
      </c>
      <c r="AX363">
        <v>0</v>
      </c>
      <c r="AY363" s="4">
        <f t="shared" si="256"/>
        <v>0</v>
      </c>
      <c r="AZ363">
        <f t="shared" si="240"/>
        <v>0</v>
      </c>
      <c r="BA363">
        <v>0</v>
      </c>
      <c r="BB363" s="4">
        <f t="shared" si="257"/>
        <v>0</v>
      </c>
      <c r="BC363">
        <f t="shared" si="241"/>
        <v>0</v>
      </c>
      <c r="BD363">
        <v>0</v>
      </c>
      <c r="BE363" s="4">
        <f t="shared" si="258"/>
        <v>0</v>
      </c>
      <c r="BF363">
        <f t="shared" si="242"/>
        <v>0</v>
      </c>
      <c r="BG363">
        <v>0</v>
      </c>
      <c r="BH363" s="4">
        <f t="shared" si="259"/>
        <v>0</v>
      </c>
      <c r="BI363">
        <f t="shared" si="243"/>
        <v>0</v>
      </c>
      <c r="BJ363">
        <v>0</v>
      </c>
      <c r="BK363" s="4">
        <f t="shared" si="260"/>
        <v>0</v>
      </c>
      <c r="BL363">
        <f t="shared" si="244"/>
        <v>0</v>
      </c>
      <c r="BM363">
        <v>0</v>
      </c>
      <c r="BN363" s="4">
        <f t="shared" si="261"/>
        <v>0</v>
      </c>
      <c r="BO363">
        <f t="shared" si="245"/>
        <v>0</v>
      </c>
      <c r="BP363">
        <v>0</v>
      </c>
      <c r="BQ363" s="4">
        <f t="shared" si="262"/>
        <v>0</v>
      </c>
      <c r="BR363">
        <f t="shared" si="246"/>
        <v>0</v>
      </c>
      <c r="BS363">
        <v>0</v>
      </c>
      <c r="BT363" s="4">
        <f t="shared" si="263"/>
        <v>0</v>
      </c>
      <c r="BU363">
        <f t="shared" si="247"/>
        <v>0</v>
      </c>
      <c r="BV363">
        <v>0</v>
      </c>
      <c r="BW363" s="4">
        <f t="shared" si="264"/>
        <v>0</v>
      </c>
      <c r="BX363">
        <f t="shared" si="248"/>
        <v>0</v>
      </c>
      <c r="BY363">
        <v>0</v>
      </c>
      <c r="BZ363" s="4">
        <f t="shared" si="265"/>
        <v>0</v>
      </c>
      <c r="CB363" s="4">
        <v>0</v>
      </c>
    </row>
    <row r="364" spans="3:80">
      <c r="C364">
        <v>358</v>
      </c>
      <c r="AE364">
        <f t="shared" si="233"/>
        <v>0.99999999999999933</v>
      </c>
      <c r="AF364" s="1">
        <v>5.3145411159473401E-6</v>
      </c>
      <c r="AG364" s="4">
        <f t="shared" si="250"/>
        <v>5.4719562243502016E-5</v>
      </c>
      <c r="AH364">
        <f t="shared" si="234"/>
        <v>0</v>
      </c>
      <c r="AI364">
        <v>0</v>
      </c>
      <c r="AJ364" s="4">
        <f t="shared" si="251"/>
        <v>0</v>
      </c>
      <c r="AK364">
        <f t="shared" si="235"/>
        <v>0</v>
      </c>
      <c r="AL364">
        <v>0</v>
      </c>
      <c r="AM364" s="4">
        <f t="shared" si="252"/>
        <v>0</v>
      </c>
      <c r="AN364">
        <f t="shared" si="236"/>
        <v>0</v>
      </c>
      <c r="AO364">
        <v>0</v>
      </c>
      <c r="AP364" s="4">
        <f t="shared" si="253"/>
        <v>0</v>
      </c>
      <c r="AQ364">
        <f t="shared" si="237"/>
        <v>0</v>
      </c>
      <c r="AR364">
        <v>0</v>
      </c>
      <c r="AS364" s="4">
        <f t="shared" si="254"/>
        <v>0</v>
      </c>
      <c r="AT364">
        <f t="shared" si="238"/>
        <v>0</v>
      </c>
      <c r="AU364">
        <v>0</v>
      </c>
      <c r="AV364" s="4">
        <f t="shared" si="255"/>
        <v>0</v>
      </c>
      <c r="AW364">
        <f t="shared" si="239"/>
        <v>0.99999999999999933</v>
      </c>
      <c r="AX364" s="1">
        <v>5.3145411159473401E-6</v>
      </c>
      <c r="AY364" s="4">
        <f t="shared" si="256"/>
        <v>2.1358393848782558E-5</v>
      </c>
      <c r="AZ364">
        <f t="shared" si="240"/>
        <v>0.99999999999999933</v>
      </c>
      <c r="BA364" s="1">
        <v>5.3145411159473401E-6</v>
      </c>
      <c r="BB364" s="4">
        <f t="shared" si="257"/>
        <v>1.7952354451286275E-5</v>
      </c>
      <c r="BC364">
        <f t="shared" si="241"/>
        <v>0</v>
      </c>
      <c r="BD364">
        <v>0</v>
      </c>
      <c r="BE364" s="4">
        <f t="shared" si="258"/>
        <v>0</v>
      </c>
      <c r="BF364">
        <f t="shared" si="242"/>
        <v>0</v>
      </c>
      <c r="BG364">
        <v>0</v>
      </c>
      <c r="BH364" s="4">
        <f t="shared" si="259"/>
        <v>0</v>
      </c>
      <c r="BI364">
        <f t="shared" si="243"/>
        <v>0</v>
      </c>
      <c r="BJ364">
        <v>0</v>
      </c>
      <c r="BK364" s="4">
        <f t="shared" si="260"/>
        <v>0</v>
      </c>
      <c r="BL364">
        <f t="shared" si="244"/>
        <v>0</v>
      </c>
      <c r="BM364">
        <v>0</v>
      </c>
      <c r="BN364" s="4">
        <f t="shared" si="261"/>
        <v>0</v>
      </c>
      <c r="BO364">
        <f t="shared" si="245"/>
        <v>0.99999999999999933</v>
      </c>
      <c r="BP364" s="1">
        <v>5.3145411159473401E-6</v>
      </c>
      <c r="BQ364" s="4">
        <f t="shared" si="262"/>
        <v>8.4850747535085735E-6</v>
      </c>
      <c r="BR364">
        <f t="shared" si="246"/>
        <v>1.9999999999999838</v>
      </c>
      <c r="BS364" s="1">
        <v>1.0629082231894601E-5</v>
      </c>
      <c r="BT364" s="4">
        <f t="shared" si="263"/>
        <v>1.5057292999864363E-5</v>
      </c>
      <c r="BU364">
        <f t="shared" si="247"/>
        <v>2.9999999999999938</v>
      </c>
      <c r="BV364" s="1">
        <v>1.5943623347841998E-5</v>
      </c>
      <c r="BW364" s="4">
        <f t="shared" si="264"/>
        <v>1.9939649328033775E-5</v>
      </c>
      <c r="BX364">
        <f t="shared" si="248"/>
        <v>2.9999999999999938</v>
      </c>
      <c r="BY364" s="1">
        <v>1.5943623347841998E-5</v>
      </c>
      <c r="BZ364" s="4">
        <f t="shared" si="265"/>
        <v>1.7799717577814396E-5</v>
      </c>
      <c r="CB364" s="6">
        <v>1.5943623347841998E-5</v>
      </c>
    </row>
    <row r="365" spans="3:80">
      <c r="C365">
        <v>359</v>
      </c>
      <c r="AH365">
        <f t="shared" si="234"/>
        <v>0</v>
      </c>
      <c r="AI365">
        <v>0</v>
      </c>
      <c r="AJ365" s="4">
        <f t="shared" si="251"/>
        <v>0</v>
      </c>
      <c r="AK365">
        <f t="shared" si="235"/>
        <v>0</v>
      </c>
      <c r="AL365">
        <v>0</v>
      </c>
      <c r="AM365" s="4">
        <f t="shared" si="252"/>
        <v>0</v>
      </c>
      <c r="AN365">
        <f t="shared" si="236"/>
        <v>0</v>
      </c>
      <c r="AO365">
        <v>0</v>
      </c>
      <c r="AP365" s="4">
        <f t="shared" si="253"/>
        <v>0</v>
      </c>
      <c r="AQ365">
        <f t="shared" si="237"/>
        <v>0</v>
      </c>
      <c r="AR365">
        <v>0</v>
      </c>
      <c r="AS365" s="4">
        <f t="shared" si="254"/>
        <v>0</v>
      </c>
      <c r="AT365">
        <f t="shared" si="238"/>
        <v>0</v>
      </c>
      <c r="AU365">
        <v>0</v>
      </c>
      <c r="AV365" s="4">
        <f t="shared" si="255"/>
        <v>0</v>
      </c>
      <c r="AW365">
        <f t="shared" si="239"/>
        <v>0</v>
      </c>
      <c r="AX365">
        <v>0</v>
      </c>
      <c r="AY365" s="4">
        <f t="shared" si="256"/>
        <v>0</v>
      </c>
      <c r="AZ365">
        <f t="shared" si="240"/>
        <v>0</v>
      </c>
      <c r="BA365">
        <v>0</v>
      </c>
      <c r="BB365" s="4">
        <f t="shared" si="257"/>
        <v>0</v>
      </c>
      <c r="BC365">
        <f t="shared" si="241"/>
        <v>0</v>
      </c>
      <c r="BD365">
        <v>0</v>
      </c>
      <c r="BE365" s="4">
        <f t="shared" si="258"/>
        <v>0</v>
      </c>
      <c r="BF365">
        <f t="shared" si="242"/>
        <v>0</v>
      </c>
      <c r="BG365">
        <v>0</v>
      </c>
      <c r="BH365" s="4">
        <f t="shared" si="259"/>
        <v>0</v>
      </c>
      <c r="BI365">
        <f t="shared" si="243"/>
        <v>0</v>
      </c>
      <c r="BJ365">
        <v>0</v>
      </c>
      <c r="BK365" s="4">
        <f t="shared" si="260"/>
        <v>0</v>
      </c>
      <c r="BL365">
        <f t="shared" si="244"/>
        <v>0</v>
      </c>
      <c r="BM365">
        <v>0</v>
      </c>
      <c r="BN365" s="4">
        <f t="shared" si="261"/>
        <v>0</v>
      </c>
      <c r="BO365">
        <f t="shared" si="245"/>
        <v>0</v>
      </c>
      <c r="BP365">
        <v>0</v>
      </c>
      <c r="BQ365" s="4">
        <f t="shared" si="262"/>
        <v>0</v>
      </c>
      <c r="BR365">
        <f t="shared" si="246"/>
        <v>0</v>
      </c>
      <c r="BS365">
        <v>0</v>
      </c>
      <c r="BT365" s="4">
        <f t="shared" si="263"/>
        <v>0</v>
      </c>
      <c r="BU365">
        <f t="shared" si="247"/>
        <v>0</v>
      </c>
      <c r="BV365">
        <v>0</v>
      </c>
      <c r="BW365" s="4">
        <f t="shared" si="264"/>
        <v>0</v>
      </c>
      <c r="BX365">
        <f t="shared" si="248"/>
        <v>0</v>
      </c>
      <c r="BY365">
        <v>0</v>
      </c>
      <c r="BZ365" s="4">
        <f t="shared" si="265"/>
        <v>0</v>
      </c>
      <c r="CB365" s="4">
        <v>0</v>
      </c>
    </row>
    <row r="366" spans="3:80">
      <c r="C366">
        <v>360</v>
      </c>
      <c r="AH366">
        <f t="shared" si="234"/>
        <v>0</v>
      </c>
      <c r="AI366">
        <v>0</v>
      </c>
      <c r="AJ366" s="4">
        <f t="shared" si="251"/>
        <v>0</v>
      </c>
      <c r="AK366">
        <f t="shared" si="235"/>
        <v>0</v>
      </c>
      <c r="AL366">
        <v>0</v>
      </c>
      <c r="AM366" s="4">
        <f t="shared" si="252"/>
        <v>0</v>
      </c>
      <c r="AN366">
        <f t="shared" si="236"/>
        <v>0</v>
      </c>
      <c r="AO366">
        <v>0</v>
      </c>
      <c r="AP366" s="4">
        <f t="shared" si="253"/>
        <v>0</v>
      </c>
      <c r="AQ366">
        <f t="shared" si="237"/>
        <v>0</v>
      </c>
      <c r="AR366">
        <v>0</v>
      </c>
      <c r="AS366" s="4">
        <f t="shared" si="254"/>
        <v>0</v>
      </c>
      <c r="AT366">
        <f t="shared" si="238"/>
        <v>0</v>
      </c>
      <c r="AU366">
        <v>0</v>
      </c>
      <c r="AV366" s="4">
        <f t="shared" si="255"/>
        <v>0</v>
      </c>
      <c r="AW366">
        <f t="shared" si="239"/>
        <v>0.99999999999999933</v>
      </c>
      <c r="AX366" s="1">
        <v>5.3145411159473401E-6</v>
      </c>
      <c r="AY366" s="4">
        <f t="shared" si="256"/>
        <v>2.1358393848782558E-5</v>
      </c>
      <c r="AZ366">
        <f t="shared" si="240"/>
        <v>0</v>
      </c>
      <c r="BA366">
        <v>0</v>
      </c>
      <c r="BB366" s="4">
        <f t="shared" si="257"/>
        <v>0</v>
      </c>
      <c r="BC366">
        <f t="shared" si="241"/>
        <v>0.99999999999999933</v>
      </c>
      <c r="BD366" s="1">
        <v>5.3145411159473401E-6</v>
      </c>
      <c r="BE366" s="4">
        <f t="shared" si="258"/>
        <v>1.5360983102918577E-5</v>
      </c>
      <c r="BF366">
        <f t="shared" si="242"/>
        <v>1.9999999999999838</v>
      </c>
      <c r="BG366" s="1">
        <v>1.0629082231894601E-5</v>
      </c>
      <c r="BH366" s="4">
        <f t="shared" si="259"/>
        <v>1.7736786094359559E-5</v>
      </c>
      <c r="BI366">
        <f t="shared" si="243"/>
        <v>0</v>
      </c>
      <c r="BJ366">
        <v>0</v>
      </c>
      <c r="BK366" s="4">
        <f t="shared" si="260"/>
        <v>0</v>
      </c>
      <c r="BL366">
        <f t="shared" si="244"/>
        <v>0.99999999999999933</v>
      </c>
      <c r="BM366" s="1">
        <v>5.3145411159473401E-6</v>
      </c>
      <c r="BN366" s="4">
        <f t="shared" si="261"/>
        <v>9.744404275844589E-6</v>
      </c>
      <c r="BO366">
        <f t="shared" si="245"/>
        <v>0</v>
      </c>
      <c r="BP366">
        <v>0</v>
      </c>
      <c r="BQ366" s="4">
        <f t="shared" si="262"/>
        <v>0</v>
      </c>
      <c r="BR366">
        <f t="shared" si="246"/>
        <v>0.99999999999999933</v>
      </c>
      <c r="BS366" s="1">
        <v>5.3145411159473401E-6</v>
      </c>
      <c r="BT366" s="4">
        <f t="shared" si="263"/>
        <v>7.5286464999322373E-6</v>
      </c>
      <c r="BU366">
        <f t="shared" si="247"/>
        <v>1.9999999999999838</v>
      </c>
      <c r="BV366" s="1">
        <v>1.0629082231894601E-5</v>
      </c>
      <c r="BW366" s="4">
        <f t="shared" si="264"/>
        <v>1.3293099552022438E-5</v>
      </c>
      <c r="BX366">
        <f t="shared" si="248"/>
        <v>4.9999999999999964</v>
      </c>
      <c r="BY366" s="1">
        <v>2.6572705579736699E-5</v>
      </c>
      <c r="BZ366" s="4">
        <f t="shared" si="265"/>
        <v>2.9666195963024033E-5</v>
      </c>
      <c r="CB366" s="6">
        <v>5.3145411159473401E-6</v>
      </c>
    </row>
    <row r="367" spans="3:80">
      <c r="C367">
        <v>361</v>
      </c>
      <c r="AH367">
        <f t="shared" si="234"/>
        <v>0</v>
      </c>
      <c r="AI367">
        <v>0</v>
      </c>
      <c r="AJ367" s="4">
        <f t="shared" si="251"/>
        <v>0</v>
      </c>
      <c r="AK367">
        <f t="shared" si="235"/>
        <v>0</v>
      </c>
      <c r="AL367">
        <v>0</v>
      </c>
      <c r="AM367" s="4">
        <f t="shared" si="252"/>
        <v>0</v>
      </c>
      <c r="AN367">
        <f t="shared" si="236"/>
        <v>0</v>
      </c>
      <c r="AO367">
        <v>0</v>
      </c>
      <c r="AP367" s="4">
        <f t="shared" si="253"/>
        <v>0</v>
      </c>
      <c r="AQ367">
        <f t="shared" si="237"/>
        <v>0</v>
      </c>
      <c r="AR367">
        <v>0</v>
      </c>
      <c r="AS367" s="4">
        <f t="shared" si="254"/>
        <v>0</v>
      </c>
      <c r="AT367">
        <f t="shared" si="238"/>
        <v>0</v>
      </c>
      <c r="AU367">
        <v>0</v>
      </c>
      <c r="AV367" s="4">
        <f t="shared" si="255"/>
        <v>0</v>
      </c>
      <c r="AW367">
        <f t="shared" si="239"/>
        <v>0</v>
      </c>
      <c r="AX367">
        <v>0</v>
      </c>
      <c r="AY367" s="4">
        <f t="shared" si="256"/>
        <v>0</v>
      </c>
      <c r="AZ367">
        <f t="shared" si="240"/>
        <v>0</v>
      </c>
      <c r="BA367">
        <v>0</v>
      </c>
      <c r="BB367" s="4">
        <f t="shared" si="257"/>
        <v>0</v>
      </c>
      <c r="BC367">
        <f t="shared" si="241"/>
        <v>0</v>
      </c>
      <c r="BD367">
        <v>0</v>
      </c>
      <c r="BE367" s="4">
        <f t="shared" si="258"/>
        <v>0</v>
      </c>
      <c r="BF367">
        <f t="shared" si="242"/>
        <v>0</v>
      </c>
      <c r="BG367">
        <v>0</v>
      </c>
      <c r="BH367" s="4">
        <f t="shared" si="259"/>
        <v>0</v>
      </c>
      <c r="BI367">
        <f t="shared" si="243"/>
        <v>0</v>
      </c>
      <c r="BJ367">
        <v>0</v>
      </c>
      <c r="BK367" s="4">
        <f t="shared" si="260"/>
        <v>0</v>
      </c>
      <c r="BL367">
        <f t="shared" si="244"/>
        <v>0</v>
      </c>
      <c r="BM367">
        <v>0</v>
      </c>
      <c r="BN367" s="4">
        <f t="shared" si="261"/>
        <v>0</v>
      </c>
      <c r="BO367">
        <f t="shared" si="245"/>
        <v>0</v>
      </c>
      <c r="BP367">
        <v>0</v>
      </c>
      <c r="BQ367" s="4">
        <f t="shared" si="262"/>
        <v>0</v>
      </c>
      <c r="BR367">
        <f t="shared" si="246"/>
        <v>0</v>
      </c>
      <c r="BS367">
        <v>0</v>
      </c>
      <c r="BT367" s="4">
        <f t="shared" si="263"/>
        <v>0</v>
      </c>
      <c r="BU367">
        <f t="shared" si="247"/>
        <v>0</v>
      </c>
      <c r="BV367">
        <v>0</v>
      </c>
      <c r="BW367" s="4">
        <f t="shared" si="264"/>
        <v>0</v>
      </c>
      <c r="BX367">
        <f t="shared" si="248"/>
        <v>0</v>
      </c>
      <c r="BY367">
        <v>0</v>
      </c>
      <c r="BZ367" s="4">
        <f t="shared" si="265"/>
        <v>0</v>
      </c>
      <c r="CB367" s="4">
        <v>0</v>
      </c>
    </row>
    <row r="368" spans="3:80">
      <c r="C368">
        <v>362</v>
      </c>
      <c r="AH368">
        <f t="shared" si="234"/>
        <v>0.99999999999999933</v>
      </c>
      <c r="AI368" s="1">
        <v>5.3145411159473401E-6</v>
      </c>
      <c r="AJ368" s="4">
        <f t="shared" si="251"/>
        <v>4.7192071731948999E-5</v>
      </c>
      <c r="AK368">
        <f t="shared" si="235"/>
        <v>0</v>
      </c>
      <c r="AL368">
        <v>0</v>
      </c>
      <c r="AM368" s="4">
        <f t="shared" si="252"/>
        <v>0</v>
      </c>
      <c r="AN368">
        <f t="shared" si="236"/>
        <v>0</v>
      </c>
      <c r="AO368">
        <v>0</v>
      </c>
      <c r="AP368" s="4">
        <f t="shared" si="253"/>
        <v>0</v>
      </c>
      <c r="AQ368">
        <f t="shared" si="237"/>
        <v>0</v>
      </c>
      <c r="AR368">
        <v>0</v>
      </c>
      <c r="AS368" s="4">
        <f t="shared" si="254"/>
        <v>0</v>
      </c>
      <c r="AT368">
        <f t="shared" si="238"/>
        <v>0</v>
      </c>
      <c r="AU368">
        <v>0</v>
      </c>
      <c r="AV368" s="4">
        <f t="shared" si="255"/>
        <v>0</v>
      </c>
      <c r="AW368">
        <f t="shared" si="239"/>
        <v>0</v>
      </c>
      <c r="AX368">
        <v>0</v>
      </c>
      <c r="AY368" s="4">
        <f t="shared" si="256"/>
        <v>0</v>
      </c>
      <c r="AZ368">
        <f t="shared" si="240"/>
        <v>0</v>
      </c>
      <c r="BA368">
        <v>0</v>
      </c>
      <c r="BB368" s="4">
        <f t="shared" si="257"/>
        <v>0</v>
      </c>
      <c r="BC368">
        <f t="shared" si="241"/>
        <v>0</v>
      </c>
      <c r="BD368">
        <v>0</v>
      </c>
      <c r="BE368" s="4">
        <f t="shared" si="258"/>
        <v>0</v>
      </c>
      <c r="BF368">
        <f t="shared" si="242"/>
        <v>0</v>
      </c>
      <c r="BG368">
        <v>0</v>
      </c>
      <c r="BH368" s="4">
        <f t="shared" si="259"/>
        <v>0</v>
      </c>
      <c r="BI368">
        <f t="shared" si="243"/>
        <v>0</v>
      </c>
      <c r="BJ368">
        <v>0</v>
      </c>
      <c r="BK368" s="4">
        <f t="shared" si="260"/>
        <v>0</v>
      </c>
      <c r="BL368">
        <f t="shared" si="244"/>
        <v>0.99999999999999933</v>
      </c>
      <c r="BM368" s="1">
        <v>5.3145411159473401E-6</v>
      </c>
      <c r="BN368" s="4">
        <f t="shared" si="261"/>
        <v>9.744404275844589E-6</v>
      </c>
      <c r="BO368">
        <f t="shared" si="245"/>
        <v>0</v>
      </c>
      <c r="BP368">
        <v>0</v>
      </c>
      <c r="BQ368" s="4">
        <f t="shared" si="262"/>
        <v>0</v>
      </c>
      <c r="BR368">
        <f t="shared" si="246"/>
        <v>1.9999999999999838</v>
      </c>
      <c r="BS368" s="1">
        <v>1.0629082231894601E-5</v>
      </c>
      <c r="BT368" s="4">
        <f t="shared" si="263"/>
        <v>1.5057292999864363E-5</v>
      </c>
      <c r="BU368">
        <f t="shared" si="247"/>
        <v>1.9999999999999838</v>
      </c>
      <c r="BV368" s="1">
        <v>1.0629082231894601E-5</v>
      </c>
      <c r="BW368" s="4">
        <f t="shared" si="264"/>
        <v>1.3293099552022438E-5</v>
      </c>
      <c r="BX368">
        <f t="shared" si="248"/>
        <v>3.9999999999999858</v>
      </c>
      <c r="BY368" s="1">
        <v>2.12581644637893E-5</v>
      </c>
      <c r="BZ368" s="4">
        <f t="shared" si="265"/>
        <v>2.3732956770419157E-5</v>
      </c>
      <c r="CB368" s="6">
        <v>3.1887246695683997E-5</v>
      </c>
    </row>
    <row r="369" spans="3:80">
      <c r="C369">
        <v>363</v>
      </c>
      <c r="AH369">
        <f t="shared" si="234"/>
        <v>0</v>
      </c>
      <c r="AI369">
        <v>0</v>
      </c>
      <c r="AJ369" s="4">
        <f t="shared" si="251"/>
        <v>0</v>
      </c>
      <c r="AK369">
        <f t="shared" si="235"/>
        <v>0</v>
      </c>
      <c r="AL369">
        <v>0</v>
      </c>
      <c r="AM369" s="4">
        <f t="shared" si="252"/>
        <v>0</v>
      </c>
      <c r="AN369">
        <f t="shared" si="236"/>
        <v>0</v>
      </c>
      <c r="AO369">
        <v>0</v>
      </c>
      <c r="AP369" s="4">
        <f t="shared" si="253"/>
        <v>0</v>
      </c>
      <c r="AQ369">
        <f t="shared" si="237"/>
        <v>0</v>
      </c>
      <c r="AR369">
        <v>0</v>
      </c>
      <c r="AS369" s="4">
        <f t="shared" si="254"/>
        <v>0</v>
      </c>
      <c r="AT369">
        <f t="shared" si="238"/>
        <v>0</v>
      </c>
      <c r="AU369">
        <v>0</v>
      </c>
      <c r="AV369" s="4">
        <f t="shared" si="255"/>
        <v>0</v>
      </c>
      <c r="AW369">
        <f t="shared" si="239"/>
        <v>0</v>
      </c>
      <c r="AX369">
        <v>0</v>
      </c>
      <c r="AY369" s="4">
        <f t="shared" si="256"/>
        <v>0</v>
      </c>
      <c r="AZ369">
        <f t="shared" si="240"/>
        <v>0</v>
      </c>
      <c r="BA369">
        <v>0</v>
      </c>
      <c r="BB369" s="4">
        <f t="shared" si="257"/>
        <v>0</v>
      </c>
      <c r="BC369">
        <f t="shared" si="241"/>
        <v>0</v>
      </c>
      <c r="BD369">
        <v>0</v>
      </c>
      <c r="BE369" s="4">
        <f t="shared" si="258"/>
        <v>0</v>
      </c>
      <c r="BF369">
        <f t="shared" si="242"/>
        <v>0</v>
      </c>
      <c r="BG369">
        <v>0</v>
      </c>
      <c r="BH369" s="4">
        <f t="shared" si="259"/>
        <v>0</v>
      </c>
      <c r="BI369">
        <f t="shared" si="243"/>
        <v>0</v>
      </c>
      <c r="BJ369">
        <v>0</v>
      </c>
      <c r="BK369" s="4">
        <f t="shared" si="260"/>
        <v>0</v>
      </c>
      <c r="BL369">
        <f t="shared" si="244"/>
        <v>0</v>
      </c>
      <c r="BM369">
        <v>0</v>
      </c>
      <c r="BN369" s="4">
        <f t="shared" si="261"/>
        <v>0</v>
      </c>
      <c r="BO369">
        <f t="shared" si="245"/>
        <v>0</v>
      </c>
      <c r="BP369">
        <v>0</v>
      </c>
      <c r="BQ369" s="4">
        <f t="shared" si="262"/>
        <v>0</v>
      </c>
      <c r="BR369">
        <f t="shared" si="246"/>
        <v>0</v>
      </c>
      <c r="BS369">
        <v>0</v>
      </c>
      <c r="BT369" s="4">
        <f t="shared" si="263"/>
        <v>0</v>
      </c>
      <c r="BU369">
        <f t="shared" si="247"/>
        <v>0</v>
      </c>
      <c r="BV369">
        <v>0</v>
      </c>
      <c r="BW369" s="4">
        <f t="shared" si="264"/>
        <v>0</v>
      </c>
      <c r="BX369">
        <f t="shared" si="248"/>
        <v>0</v>
      </c>
      <c r="BY369">
        <v>0</v>
      </c>
      <c r="BZ369" s="4">
        <f t="shared" si="265"/>
        <v>0</v>
      </c>
      <c r="CB369" s="4">
        <v>0</v>
      </c>
    </row>
    <row r="370" spans="3:80">
      <c r="C370">
        <v>364</v>
      </c>
      <c r="AH370">
        <f t="shared" si="234"/>
        <v>0</v>
      </c>
      <c r="AI370">
        <v>0</v>
      </c>
      <c r="AJ370" s="4">
        <f t="shared" si="251"/>
        <v>0</v>
      </c>
      <c r="AK370">
        <f t="shared" si="235"/>
        <v>0</v>
      </c>
      <c r="AL370">
        <v>0</v>
      </c>
      <c r="AM370" s="4">
        <f t="shared" si="252"/>
        <v>0</v>
      </c>
      <c r="AN370">
        <f t="shared" si="236"/>
        <v>0</v>
      </c>
      <c r="AO370">
        <v>0</v>
      </c>
      <c r="AP370" s="4">
        <f t="shared" si="253"/>
        <v>0</v>
      </c>
      <c r="AQ370">
        <f t="shared" si="237"/>
        <v>0</v>
      </c>
      <c r="AR370">
        <v>0</v>
      </c>
      <c r="AS370" s="4">
        <f t="shared" si="254"/>
        <v>0</v>
      </c>
      <c r="AT370">
        <f t="shared" si="238"/>
        <v>0</v>
      </c>
      <c r="AU370">
        <v>0</v>
      </c>
      <c r="AV370" s="4">
        <f t="shared" si="255"/>
        <v>0</v>
      </c>
      <c r="AW370">
        <f t="shared" si="239"/>
        <v>0</v>
      </c>
      <c r="AX370">
        <v>0</v>
      </c>
      <c r="AY370" s="4">
        <f t="shared" si="256"/>
        <v>0</v>
      </c>
      <c r="AZ370">
        <f t="shared" si="240"/>
        <v>0.99999999999999933</v>
      </c>
      <c r="BA370" s="1">
        <v>5.3145411159473401E-6</v>
      </c>
      <c r="BB370" s="4">
        <f t="shared" si="257"/>
        <v>1.7952354451286275E-5</v>
      </c>
      <c r="BC370">
        <f t="shared" si="241"/>
        <v>0</v>
      </c>
      <c r="BD370">
        <v>0</v>
      </c>
      <c r="BE370" s="4">
        <f t="shared" si="258"/>
        <v>0</v>
      </c>
      <c r="BF370">
        <f t="shared" si="242"/>
        <v>0</v>
      </c>
      <c r="BG370">
        <v>0</v>
      </c>
      <c r="BH370" s="4">
        <f t="shared" si="259"/>
        <v>0</v>
      </c>
      <c r="BI370">
        <f t="shared" si="243"/>
        <v>0</v>
      </c>
      <c r="BJ370">
        <v>0</v>
      </c>
      <c r="BK370" s="4">
        <f t="shared" si="260"/>
        <v>0</v>
      </c>
      <c r="BL370">
        <f t="shared" si="244"/>
        <v>0.99999999999999933</v>
      </c>
      <c r="BM370" s="1">
        <v>5.3145411159473401E-6</v>
      </c>
      <c r="BN370" s="4">
        <f t="shared" si="261"/>
        <v>9.744404275844589E-6</v>
      </c>
      <c r="BO370">
        <f t="shared" si="245"/>
        <v>0.99999999999999933</v>
      </c>
      <c r="BP370" s="1">
        <v>5.3145411159473401E-6</v>
      </c>
      <c r="BQ370" s="4">
        <f t="shared" si="262"/>
        <v>8.4850747535085735E-6</v>
      </c>
      <c r="BR370">
        <f t="shared" si="246"/>
        <v>3.9999999999999858</v>
      </c>
      <c r="BS370" s="1">
        <v>2.12581644637893E-5</v>
      </c>
      <c r="BT370" s="4">
        <f t="shared" si="263"/>
        <v>3.0114585999728861E-5</v>
      </c>
      <c r="BU370">
        <f t="shared" si="247"/>
        <v>2.9999999999999938</v>
      </c>
      <c r="BV370" s="1">
        <v>1.5943623347841998E-5</v>
      </c>
      <c r="BW370" s="4">
        <f t="shared" si="264"/>
        <v>1.9939649328033775E-5</v>
      </c>
      <c r="BX370">
        <f t="shared" si="248"/>
        <v>0</v>
      </c>
      <c r="BY370">
        <v>0</v>
      </c>
      <c r="BZ370" s="4">
        <f t="shared" si="265"/>
        <v>0</v>
      </c>
      <c r="CB370" s="6">
        <v>3.72017878116314E-5</v>
      </c>
    </row>
    <row r="371" spans="3:80">
      <c r="C371">
        <v>365</v>
      </c>
      <c r="AH371">
        <f t="shared" si="234"/>
        <v>0</v>
      </c>
      <c r="AI371">
        <v>0</v>
      </c>
      <c r="AJ371" s="4">
        <f t="shared" si="251"/>
        <v>0</v>
      </c>
      <c r="AK371">
        <f t="shared" si="235"/>
        <v>0</v>
      </c>
      <c r="AL371">
        <v>0</v>
      </c>
      <c r="AM371" s="4">
        <f t="shared" si="252"/>
        <v>0</v>
      </c>
      <c r="AN371">
        <f t="shared" si="236"/>
        <v>0</v>
      </c>
      <c r="AO371">
        <v>0</v>
      </c>
      <c r="AP371" s="4">
        <f t="shared" si="253"/>
        <v>0</v>
      </c>
      <c r="AQ371">
        <f t="shared" si="237"/>
        <v>0</v>
      </c>
      <c r="AR371">
        <v>0</v>
      </c>
      <c r="AS371" s="4">
        <f t="shared" si="254"/>
        <v>0</v>
      </c>
      <c r="AT371">
        <f t="shared" si="238"/>
        <v>0</v>
      </c>
      <c r="AU371">
        <v>0</v>
      </c>
      <c r="AV371" s="4">
        <f t="shared" si="255"/>
        <v>0</v>
      </c>
      <c r="AW371">
        <f t="shared" si="239"/>
        <v>0</v>
      </c>
      <c r="AX371">
        <v>0</v>
      </c>
      <c r="AY371" s="4">
        <f t="shared" si="256"/>
        <v>0</v>
      </c>
      <c r="AZ371">
        <f t="shared" si="240"/>
        <v>0</v>
      </c>
      <c r="BA371">
        <v>0</v>
      </c>
      <c r="BB371" s="4">
        <f t="shared" si="257"/>
        <v>0</v>
      </c>
      <c r="BC371">
        <f t="shared" si="241"/>
        <v>0</v>
      </c>
      <c r="BD371">
        <v>0</v>
      </c>
      <c r="BE371" s="4">
        <f t="shared" si="258"/>
        <v>0</v>
      </c>
      <c r="BF371">
        <f t="shared" si="242"/>
        <v>0</v>
      </c>
      <c r="BG371">
        <v>0</v>
      </c>
      <c r="BH371" s="4">
        <f t="shared" si="259"/>
        <v>0</v>
      </c>
      <c r="BI371">
        <f t="shared" si="243"/>
        <v>0</v>
      </c>
      <c r="BJ371">
        <v>0</v>
      </c>
      <c r="BK371" s="4">
        <f t="shared" si="260"/>
        <v>0</v>
      </c>
      <c r="BL371">
        <f t="shared" si="244"/>
        <v>0</v>
      </c>
      <c r="BM371">
        <v>0</v>
      </c>
      <c r="BN371" s="4">
        <f t="shared" si="261"/>
        <v>0</v>
      </c>
      <c r="BO371">
        <f t="shared" si="245"/>
        <v>0</v>
      </c>
      <c r="BP371">
        <v>0</v>
      </c>
      <c r="BQ371" s="4">
        <f t="shared" si="262"/>
        <v>0</v>
      </c>
      <c r="BR371">
        <f t="shared" si="246"/>
        <v>0</v>
      </c>
      <c r="BS371">
        <v>0</v>
      </c>
      <c r="BT371" s="4">
        <f t="shared" si="263"/>
        <v>0</v>
      </c>
      <c r="BU371">
        <f t="shared" si="247"/>
        <v>0</v>
      </c>
      <c r="BV371">
        <v>0</v>
      </c>
      <c r="BW371" s="4">
        <f t="shared" si="264"/>
        <v>0</v>
      </c>
      <c r="BX371">
        <f t="shared" si="248"/>
        <v>0</v>
      </c>
      <c r="BY371">
        <v>0</v>
      </c>
      <c r="BZ371" s="4">
        <f t="shared" si="265"/>
        <v>0</v>
      </c>
      <c r="CB371" s="4">
        <v>0</v>
      </c>
    </row>
    <row r="372" spans="3:80">
      <c r="C372">
        <v>366</v>
      </c>
      <c r="AH372">
        <f t="shared" si="234"/>
        <v>0</v>
      </c>
      <c r="AI372">
        <v>0</v>
      </c>
      <c r="AJ372" s="4">
        <f t="shared" si="251"/>
        <v>0</v>
      </c>
      <c r="AK372">
        <f t="shared" si="235"/>
        <v>0</v>
      </c>
      <c r="AL372">
        <v>0</v>
      </c>
      <c r="AM372" s="4">
        <f t="shared" si="252"/>
        <v>0</v>
      </c>
      <c r="AN372">
        <f t="shared" si="236"/>
        <v>0</v>
      </c>
      <c r="AO372">
        <v>0</v>
      </c>
      <c r="AP372" s="4">
        <f t="shared" si="253"/>
        <v>0</v>
      </c>
      <c r="AQ372">
        <f t="shared" si="237"/>
        <v>0</v>
      </c>
      <c r="AR372">
        <v>0</v>
      </c>
      <c r="AS372" s="4">
        <f t="shared" si="254"/>
        <v>0</v>
      </c>
      <c r="AT372">
        <f t="shared" si="238"/>
        <v>0</v>
      </c>
      <c r="AU372">
        <v>0</v>
      </c>
      <c r="AV372" s="4">
        <f t="shared" si="255"/>
        <v>0</v>
      </c>
      <c r="AW372">
        <f t="shared" si="239"/>
        <v>0</v>
      </c>
      <c r="AX372">
        <v>0</v>
      </c>
      <c r="AY372" s="4">
        <f t="shared" si="256"/>
        <v>0</v>
      </c>
      <c r="AZ372">
        <f t="shared" si="240"/>
        <v>0.99999999999999933</v>
      </c>
      <c r="BA372" s="1">
        <v>5.3145411159473401E-6</v>
      </c>
      <c r="BB372" s="4">
        <f t="shared" si="257"/>
        <v>1.7952354451286275E-5</v>
      </c>
      <c r="BC372">
        <f t="shared" si="241"/>
        <v>0</v>
      </c>
      <c r="BD372">
        <v>0</v>
      </c>
      <c r="BE372" s="4">
        <f t="shared" si="258"/>
        <v>0</v>
      </c>
      <c r="BF372">
        <f t="shared" si="242"/>
        <v>0</v>
      </c>
      <c r="BG372">
        <v>0</v>
      </c>
      <c r="BH372" s="4">
        <f t="shared" si="259"/>
        <v>0</v>
      </c>
      <c r="BI372">
        <f t="shared" si="243"/>
        <v>0</v>
      </c>
      <c r="BJ372">
        <v>0</v>
      </c>
      <c r="BK372" s="4">
        <f t="shared" si="260"/>
        <v>0</v>
      </c>
      <c r="BL372">
        <f t="shared" si="244"/>
        <v>1.9999999999999838</v>
      </c>
      <c r="BM372" s="1">
        <v>1.0629082231894601E-5</v>
      </c>
      <c r="BN372" s="4">
        <f t="shared" si="261"/>
        <v>1.9488808551689036E-5</v>
      </c>
      <c r="BO372">
        <f t="shared" si="245"/>
        <v>0</v>
      </c>
      <c r="BP372">
        <v>0</v>
      </c>
      <c r="BQ372" s="4">
        <f t="shared" si="262"/>
        <v>0</v>
      </c>
      <c r="BR372">
        <f t="shared" si="246"/>
        <v>1.9999999999999838</v>
      </c>
      <c r="BS372" s="1">
        <v>1.0629082231894601E-5</v>
      </c>
      <c r="BT372" s="4">
        <f t="shared" si="263"/>
        <v>1.5057292999864363E-5</v>
      </c>
      <c r="BU372">
        <f t="shared" si="247"/>
        <v>0.99999999999999933</v>
      </c>
      <c r="BV372" s="1">
        <v>5.3145411159473401E-6</v>
      </c>
      <c r="BW372" s="4">
        <f t="shared" si="264"/>
        <v>6.646549776011268E-6</v>
      </c>
      <c r="BX372">
        <f t="shared" si="248"/>
        <v>4.9999999999999964</v>
      </c>
      <c r="BY372" s="1">
        <v>2.6572705579736699E-5</v>
      </c>
      <c r="BZ372" s="4">
        <f t="shared" si="265"/>
        <v>2.9666195963024033E-5</v>
      </c>
      <c r="CB372" s="6">
        <v>2.6572705579736699E-5</v>
      </c>
    </row>
    <row r="373" spans="3:80">
      <c r="C373">
        <v>367</v>
      </c>
      <c r="AH373">
        <f t="shared" si="234"/>
        <v>0</v>
      </c>
      <c r="AI373">
        <v>0</v>
      </c>
      <c r="AJ373" s="4">
        <f t="shared" si="251"/>
        <v>0</v>
      </c>
      <c r="AK373">
        <f t="shared" si="235"/>
        <v>0</v>
      </c>
      <c r="AL373">
        <v>0</v>
      </c>
      <c r="AM373" s="4">
        <f t="shared" si="252"/>
        <v>0</v>
      </c>
      <c r="AN373">
        <f t="shared" si="236"/>
        <v>0</v>
      </c>
      <c r="AO373">
        <v>0</v>
      </c>
      <c r="AP373" s="4">
        <f t="shared" si="253"/>
        <v>0</v>
      </c>
      <c r="AQ373">
        <f t="shared" si="237"/>
        <v>0</v>
      </c>
      <c r="AR373">
        <v>0</v>
      </c>
      <c r="AS373" s="4">
        <f t="shared" si="254"/>
        <v>0</v>
      </c>
      <c r="AT373">
        <f t="shared" si="238"/>
        <v>0</v>
      </c>
      <c r="AU373">
        <v>0</v>
      </c>
      <c r="AV373" s="4">
        <f t="shared" si="255"/>
        <v>0</v>
      </c>
      <c r="AW373">
        <f t="shared" si="239"/>
        <v>0</v>
      </c>
      <c r="AX373">
        <v>0</v>
      </c>
      <c r="AY373" s="4">
        <f t="shared" si="256"/>
        <v>0</v>
      </c>
      <c r="AZ373">
        <f t="shared" si="240"/>
        <v>0</v>
      </c>
      <c r="BA373">
        <v>0</v>
      </c>
      <c r="BB373" s="4">
        <f t="shared" si="257"/>
        <v>0</v>
      </c>
      <c r="BC373">
        <f t="shared" si="241"/>
        <v>0</v>
      </c>
      <c r="BD373">
        <v>0</v>
      </c>
      <c r="BE373" s="4">
        <f t="shared" si="258"/>
        <v>0</v>
      </c>
      <c r="BF373">
        <f t="shared" si="242"/>
        <v>0</v>
      </c>
      <c r="BG373">
        <v>0</v>
      </c>
      <c r="BH373" s="4">
        <f t="shared" si="259"/>
        <v>0</v>
      </c>
      <c r="BI373">
        <f t="shared" si="243"/>
        <v>0</v>
      </c>
      <c r="BJ373">
        <v>0</v>
      </c>
      <c r="BK373" s="4">
        <f t="shared" si="260"/>
        <v>0</v>
      </c>
      <c r="BL373">
        <f t="shared" si="244"/>
        <v>0</v>
      </c>
      <c r="BM373">
        <v>0</v>
      </c>
      <c r="BN373" s="4">
        <f t="shared" si="261"/>
        <v>0</v>
      </c>
      <c r="BO373">
        <f t="shared" si="245"/>
        <v>0</v>
      </c>
      <c r="BP373">
        <v>0</v>
      </c>
      <c r="BQ373" s="4">
        <f t="shared" si="262"/>
        <v>0</v>
      </c>
      <c r="BR373">
        <f t="shared" si="246"/>
        <v>0</v>
      </c>
      <c r="BS373">
        <v>0</v>
      </c>
      <c r="BT373" s="4">
        <f t="shared" si="263"/>
        <v>0</v>
      </c>
      <c r="BU373">
        <f t="shared" si="247"/>
        <v>0</v>
      </c>
      <c r="BV373">
        <v>0</v>
      </c>
      <c r="BW373" s="4">
        <f t="shared" si="264"/>
        <v>0</v>
      </c>
      <c r="BX373">
        <f t="shared" si="248"/>
        <v>0</v>
      </c>
      <c r="BY373">
        <v>0</v>
      </c>
      <c r="BZ373" s="4">
        <f t="shared" si="265"/>
        <v>0</v>
      </c>
      <c r="CB373" s="4">
        <v>0</v>
      </c>
    </row>
    <row r="374" spans="3:80">
      <c r="C374">
        <v>368</v>
      </c>
      <c r="AH374">
        <f t="shared" si="234"/>
        <v>0</v>
      </c>
      <c r="AI374">
        <v>0</v>
      </c>
      <c r="AJ374" s="4">
        <f t="shared" si="251"/>
        <v>0</v>
      </c>
      <c r="AK374">
        <f t="shared" si="235"/>
        <v>0</v>
      </c>
      <c r="AL374">
        <v>0</v>
      </c>
      <c r="AM374" s="4">
        <f t="shared" si="252"/>
        <v>0</v>
      </c>
      <c r="AN374">
        <f t="shared" si="236"/>
        <v>0</v>
      </c>
      <c r="AO374">
        <v>0</v>
      </c>
      <c r="AP374" s="4">
        <f t="shared" si="253"/>
        <v>0</v>
      </c>
      <c r="AQ374">
        <f t="shared" si="237"/>
        <v>0</v>
      </c>
      <c r="AR374">
        <v>0</v>
      </c>
      <c r="AS374" s="4">
        <f t="shared" si="254"/>
        <v>0</v>
      </c>
      <c r="AT374">
        <f t="shared" si="238"/>
        <v>0</v>
      </c>
      <c r="AU374">
        <v>0</v>
      </c>
      <c r="AV374" s="4">
        <f t="shared" si="255"/>
        <v>0</v>
      </c>
      <c r="AW374">
        <f t="shared" si="239"/>
        <v>0</v>
      </c>
      <c r="AX374">
        <v>0</v>
      </c>
      <c r="AY374" s="4">
        <f t="shared" si="256"/>
        <v>0</v>
      </c>
      <c r="AZ374">
        <f t="shared" si="240"/>
        <v>0</v>
      </c>
      <c r="BA374">
        <v>0</v>
      </c>
      <c r="BB374" s="4">
        <f t="shared" si="257"/>
        <v>0</v>
      </c>
      <c r="BC374">
        <f t="shared" si="241"/>
        <v>0</v>
      </c>
      <c r="BD374">
        <v>0</v>
      </c>
      <c r="BE374" s="4">
        <f t="shared" si="258"/>
        <v>0</v>
      </c>
      <c r="BF374">
        <f t="shared" si="242"/>
        <v>0.99999999999999933</v>
      </c>
      <c r="BG374" s="1">
        <v>5.3145411159473401E-6</v>
      </c>
      <c r="BH374" s="4">
        <f t="shared" si="259"/>
        <v>8.8683930471798458E-6</v>
      </c>
      <c r="BI374">
        <f t="shared" si="243"/>
        <v>0</v>
      </c>
      <c r="BJ374">
        <v>0</v>
      </c>
      <c r="BK374" s="4">
        <f t="shared" si="260"/>
        <v>0</v>
      </c>
      <c r="BL374">
        <f t="shared" si="244"/>
        <v>0</v>
      </c>
      <c r="BM374">
        <v>0</v>
      </c>
      <c r="BN374" s="4">
        <f t="shared" si="261"/>
        <v>0</v>
      </c>
      <c r="BO374">
        <f t="shared" si="245"/>
        <v>1.9999999999999838</v>
      </c>
      <c r="BP374" s="1">
        <v>1.0629082231894601E-5</v>
      </c>
      <c r="BQ374" s="4">
        <f t="shared" si="262"/>
        <v>1.6970149507017018E-5</v>
      </c>
      <c r="BR374">
        <f t="shared" si="246"/>
        <v>0.99999999999999933</v>
      </c>
      <c r="BS374" s="1">
        <v>5.3145411159473401E-6</v>
      </c>
      <c r="BT374" s="4">
        <f t="shared" si="263"/>
        <v>7.5286464999322373E-6</v>
      </c>
      <c r="BU374">
        <f t="shared" si="247"/>
        <v>2.9999999999999938</v>
      </c>
      <c r="BV374" s="1">
        <v>1.5943623347841998E-5</v>
      </c>
      <c r="BW374" s="4">
        <f t="shared" si="264"/>
        <v>1.9939649328033775E-5</v>
      </c>
      <c r="BX374">
        <f t="shared" si="248"/>
        <v>2.9999999999999938</v>
      </c>
      <c r="BY374" s="1">
        <v>1.5943623347841998E-5</v>
      </c>
      <c r="BZ374" s="4">
        <f t="shared" si="265"/>
        <v>1.7799717577814396E-5</v>
      </c>
      <c r="CB374" s="6">
        <v>1.0629082231894601E-5</v>
      </c>
    </row>
    <row r="375" spans="3:80">
      <c r="C375">
        <v>369</v>
      </c>
      <c r="AH375">
        <f t="shared" si="234"/>
        <v>0</v>
      </c>
      <c r="AI375">
        <v>0</v>
      </c>
      <c r="AJ375" s="4">
        <f t="shared" si="251"/>
        <v>0</v>
      </c>
      <c r="AK375">
        <f t="shared" si="235"/>
        <v>0</v>
      </c>
      <c r="AL375">
        <v>0</v>
      </c>
      <c r="AM375" s="4">
        <f t="shared" si="252"/>
        <v>0</v>
      </c>
      <c r="AN375">
        <f t="shared" si="236"/>
        <v>0</v>
      </c>
      <c r="AO375">
        <v>0</v>
      </c>
      <c r="AP375" s="4">
        <f t="shared" si="253"/>
        <v>0</v>
      </c>
      <c r="AQ375">
        <f t="shared" si="237"/>
        <v>0</v>
      </c>
      <c r="AR375">
        <v>0</v>
      </c>
      <c r="AS375" s="4">
        <f t="shared" si="254"/>
        <v>0</v>
      </c>
      <c r="AT375">
        <f t="shared" si="238"/>
        <v>0</v>
      </c>
      <c r="AU375">
        <v>0</v>
      </c>
      <c r="AV375" s="4">
        <f t="shared" si="255"/>
        <v>0</v>
      </c>
      <c r="AW375">
        <f t="shared" si="239"/>
        <v>0</v>
      </c>
      <c r="AX375">
        <v>0</v>
      </c>
      <c r="AY375" s="4">
        <f t="shared" si="256"/>
        <v>0</v>
      </c>
      <c r="AZ375">
        <f t="shared" si="240"/>
        <v>0</v>
      </c>
      <c r="BA375">
        <v>0</v>
      </c>
      <c r="BB375" s="4">
        <f t="shared" si="257"/>
        <v>0</v>
      </c>
      <c r="BC375">
        <f t="shared" si="241"/>
        <v>0</v>
      </c>
      <c r="BD375">
        <v>0</v>
      </c>
      <c r="BE375" s="4">
        <f t="shared" si="258"/>
        <v>0</v>
      </c>
      <c r="BF375">
        <f t="shared" si="242"/>
        <v>0</v>
      </c>
      <c r="BG375">
        <v>0</v>
      </c>
      <c r="BH375" s="4">
        <f t="shared" si="259"/>
        <v>0</v>
      </c>
      <c r="BI375">
        <f t="shared" si="243"/>
        <v>0</v>
      </c>
      <c r="BJ375">
        <v>0</v>
      </c>
      <c r="BK375" s="4">
        <f t="shared" si="260"/>
        <v>0</v>
      </c>
      <c r="BL375">
        <f t="shared" si="244"/>
        <v>0</v>
      </c>
      <c r="BM375">
        <v>0</v>
      </c>
      <c r="BN375" s="4">
        <f t="shared" si="261"/>
        <v>0</v>
      </c>
      <c r="BO375">
        <f t="shared" si="245"/>
        <v>0</v>
      </c>
      <c r="BP375">
        <v>0</v>
      </c>
      <c r="BQ375" s="4">
        <f t="shared" si="262"/>
        <v>0</v>
      </c>
      <c r="BR375">
        <f t="shared" si="246"/>
        <v>0</v>
      </c>
      <c r="BS375">
        <v>0</v>
      </c>
      <c r="BT375" s="4">
        <f t="shared" si="263"/>
        <v>0</v>
      </c>
      <c r="BU375">
        <f t="shared" si="247"/>
        <v>0</v>
      </c>
      <c r="BV375">
        <v>0</v>
      </c>
      <c r="BW375" s="4">
        <f t="shared" si="264"/>
        <v>0</v>
      </c>
      <c r="BX375">
        <f t="shared" si="248"/>
        <v>0</v>
      </c>
      <c r="BY375">
        <v>0</v>
      </c>
      <c r="BZ375" s="4">
        <f t="shared" si="265"/>
        <v>0</v>
      </c>
      <c r="CB375" s="4">
        <v>0</v>
      </c>
    </row>
    <row r="376" spans="3:80">
      <c r="C376">
        <v>370</v>
      </c>
      <c r="AH376">
        <f t="shared" si="234"/>
        <v>0</v>
      </c>
      <c r="AI376">
        <v>0</v>
      </c>
      <c r="AJ376" s="4">
        <f t="shared" si="251"/>
        <v>0</v>
      </c>
      <c r="AK376">
        <f t="shared" si="235"/>
        <v>0</v>
      </c>
      <c r="AL376">
        <v>0</v>
      </c>
      <c r="AM376" s="4">
        <f t="shared" si="252"/>
        <v>0</v>
      </c>
      <c r="AN376">
        <f t="shared" si="236"/>
        <v>0</v>
      </c>
      <c r="AO376">
        <v>0</v>
      </c>
      <c r="AP376" s="4">
        <f t="shared" si="253"/>
        <v>0</v>
      </c>
      <c r="AQ376">
        <f t="shared" si="237"/>
        <v>0</v>
      </c>
      <c r="AR376">
        <v>0</v>
      </c>
      <c r="AS376" s="4">
        <f t="shared" si="254"/>
        <v>0</v>
      </c>
      <c r="AT376">
        <f t="shared" si="238"/>
        <v>0</v>
      </c>
      <c r="AU376">
        <v>0</v>
      </c>
      <c r="AV376" s="4">
        <f t="shared" si="255"/>
        <v>0</v>
      </c>
      <c r="AW376">
        <f t="shared" si="239"/>
        <v>0</v>
      </c>
      <c r="AX376">
        <v>0</v>
      </c>
      <c r="AY376" s="4">
        <f t="shared" si="256"/>
        <v>0</v>
      </c>
      <c r="AZ376">
        <f t="shared" si="240"/>
        <v>0</v>
      </c>
      <c r="BA376">
        <v>0</v>
      </c>
      <c r="BB376" s="4">
        <f t="shared" si="257"/>
        <v>0</v>
      </c>
      <c r="BC376">
        <f t="shared" si="241"/>
        <v>0.99999999999999933</v>
      </c>
      <c r="BD376" s="1">
        <v>5.3145411159473401E-6</v>
      </c>
      <c r="BE376" s="4">
        <f t="shared" si="258"/>
        <v>1.5360983102918577E-5</v>
      </c>
      <c r="BF376">
        <f t="shared" si="242"/>
        <v>0</v>
      </c>
      <c r="BG376">
        <v>0</v>
      </c>
      <c r="BH376" s="4">
        <f t="shared" si="259"/>
        <v>0</v>
      </c>
      <c r="BI376">
        <f t="shared" si="243"/>
        <v>0</v>
      </c>
      <c r="BJ376">
        <v>0</v>
      </c>
      <c r="BK376" s="4">
        <f t="shared" si="260"/>
        <v>0</v>
      </c>
      <c r="BL376">
        <f t="shared" si="244"/>
        <v>0</v>
      </c>
      <c r="BM376">
        <v>0</v>
      </c>
      <c r="BN376" s="4">
        <f t="shared" si="261"/>
        <v>0</v>
      </c>
      <c r="BO376">
        <f t="shared" si="245"/>
        <v>1.9999999999999838</v>
      </c>
      <c r="BP376" s="1">
        <v>1.0629082231894601E-5</v>
      </c>
      <c r="BQ376" s="4">
        <f t="shared" si="262"/>
        <v>1.6970149507017018E-5</v>
      </c>
      <c r="BR376">
        <f t="shared" si="246"/>
        <v>0.99999999999999933</v>
      </c>
      <c r="BS376" s="1">
        <v>5.3145411159473401E-6</v>
      </c>
      <c r="BT376" s="4">
        <f t="shared" si="263"/>
        <v>7.5286464999322373E-6</v>
      </c>
      <c r="BU376">
        <f t="shared" si="247"/>
        <v>0.99999999999999933</v>
      </c>
      <c r="BV376" s="1">
        <v>5.3145411159473401E-6</v>
      </c>
      <c r="BW376" s="4">
        <f t="shared" si="264"/>
        <v>6.646549776011268E-6</v>
      </c>
      <c r="BX376">
        <f t="shared" si="248"/>
        <v>4.9999999999999964</v>
      </c>
      <c r="BY376" s="1">
        <v>2.6572705579736699E-5</v>
      </c>
      <c r="BZ376" s="4">
        <f t="shared" si="265"/>
        <v>2.9666195963024033E-5</v>
      </c>
      <c r="CB376" s="6">
        <v>2.12581644637893E-5</v>
      </c>
    </row>
    <row r="377" spans="3:80">
      <c r="C377">
        <v>371</v>
      </c>
      <c r="AH377">
        <f t="shared" si="234"/>
        <v>0</v>
      </c>
      <c r="AI377">
        <v>0</v>
      </c>
      <c r="AJ377" s="4">
        <f t="shared" si="251"/>
        <v>0</v>
      </c>
      <c r="AK377">
        <f t="shared" si="235"/>
        <v>0</v>
      </c>
      <c r="AL377">
        <v>0</v>
      </c>
      <c r="AM377" s="4">
        <f t="shared" si="252"/>
        <v>0</v>
      </c>
      <c r="AN377">
        <f t="shared" si="236"/>
        <v>0</v>
      </c>
      <c r="AO377">
        <v>0</v>
      </c>
      <c r="AP377" s="4">
        <f t="shared" si="253"/>
        <v>0</v>
      </c>
      <c r="AQ377">
        <f t="shared" si="237"/>
        <v>0</v>
      </c>
      <c r="AR377">
        <v>0</v>
      </c>
      <c r="AS377" s="4">
        <f t="shared" si="254"/>
        <v>0</v>
      </c>
      <c r="AT377">
        <f t="shared" si="238"/>
        <v>0</v>
      </c>
      <c r="AU377">
        <v>0</v>
      </c>
      <c r="AV377" s="4">
        <f t="shared" si="255"/>
        <v>0</v>
      </c>
      <c r="AW377">
        <f t="shared" si="239"/>
        <v>0</v>
      </c>
      <c r="AX377">
        <v>0</v>
      </c>
      <c r="AY377" s="4">
        <f t="shared" si="256"/>
        <v>0</v>
      </c>
      <c r="AZ377">
        <f t="shared" si="240"/>
        <v>0</v>
      </c>
      <c r="BA377">
        <v>0</v>
      </c>
      <c r="BB377" s="4">
        <f t="shared" si="257"/>
        <v>0</v>
      </c>
      <c r="BC377">
        <f t="shared" si="241"/>
        <v>0</v>
      </c>
      <c r="BD377">
        <v>0</v>
      </c>
      <c r="BE377" s="4">
        <f t="shared" si="258"/>
        <v>0</v>
      </c>
      <c r="BF377">
        <f t="shared" si="242"/>
        <v>0</v>
      </c>
      <c r="BG377">
        <v>0</v>
      </c>
      <c r="BH377" s="4">
        <f t="shared" si="259"/>
        <v>0</v>
      </c>
      <c r="BI377">
        <f t="shared" si="243"/>
        <v>0</v>
      </c>
      <c r="BJ377">
        <v>0</v>
      </c>
      <c r="BK377" s="4">
        <f t="shared" si="260"/>
        <v>0</v>
      </c>
      <c r="BL377">
        <f t="shared" si="244"/>
        <v>0</v>
      </c>
      <c r="BM377">
        <v>0</v>
      </c>
      <c r="BN377" s="4">
        <f t="shared" si="261"/>
        <v>0</v>
      </c>
      <c r="BO377">
        <f t="shared" si="245"/>
        <v>0</v>
      </c>
      <c r="BP377">
        <v>0</v>
      </c>
      <c r="BQ377" s="4">
        <f t="shared" si="262"/>
        <v>0</v>
      </c>
      <c r="BR377">
        <f t="shared" si="246"/>
        <v>0</v>
      </c>
      <c r="BS377">
        <v>0</v>
      </c>
      <c r="BT377" s="4">
        <f t="shared" si="263"/>
        <v>0</v>
      </c>
      <c r="BU377">
        <f t="shared" si="247"/>
        <v>0</v>
      </c>
      <c r="BV377">
        <v>0</v>
      </c>
      <c r="BW377" s="4">
        <f t="shared" si="264"/>
        <v>0</v>
      </c>
      <c r="BX377">
        <f t="shared" si="248"/>
        <v>0</v>
      </c>
      <c r="BY377">
        <v>0</v>
      </c>
      <c r="BZ377" s="4">
        <f t="shared" si="265"/>
        <v>0</v>
      </c>
      <c r="CB377" s="4">
        <v>0</v>
      </c>
    </row>
    <row r="378" spans="3:80">
      <c r="C378">
        <v>372</v>
      </c>
      <c r="AH378">
        <f t="shared" si="234"/>
        <v>0</v>
      </c>
      <c r="AI378">
        <v>0</v>
      </c>
      <c r="AJ378" s="4">
        <f t="shared" si="251"/>
        <v>0</v>
      </c>
      <c r="AK378">
        <f t="shared" si="235"/>
        <v>0</v>
      </c>
      <c r="AL378">
        <v>0</v>
      </c>
      <c r="AM378" s="4">
        <f t="shared" si="252"/>
        <v>0</v>
      </c>
      <c r="AN378">
        <f t="shared" si="236"/>
        <v>0</v>
      </c>
      <c r="AO378">
        <v>0</v>
      </c>
      <c r="AP378" s="4">
        <f t="shared" si="253"/>
        <v>0</v>
      </c>
      <c r="AQ378">
        <f t="shared" si="237"/>
        <v>0</v>
      </c>
      <c r="AR378">
        <v>0</v>
      </c>
      <c r="AS378" s="4">
        <f t="shared" si="254"/>
        <v>0</v>
      </c>
      <c r="AT378">
        <f t="shared" si="238"/>
        <v>0</v>
      </c>
      <c r="AU378">
        <v>0</v>
      </c>
      <c r="AV378" s="4">
        <f t="shared" si="255"/>
        <v>0</v>
      </c>
      <c r="AW378">
        <f t="shared" si="239"/>
        <v>0</v>
      </c>
      <c r="AX378">
        <v>0</v>
      </c>
      <c r="AY378" s="4">
        <f t="shared" si="256"/>
        <v>0</v>
      </c>
      <c r="AZ378">
        <f t="shared" si="240"/>
        <v>0</v>
      </c>
      <c r="BA378">
        <v>0</v>
      </c>
      <c r="BB378" s="4">
        <f t="shared" si="257"/>
        <v>0</v>
      </c>
      <c r="BC378">
        <f t="shared" si="241"/>
        <v>0.99999999999999933</v>
      </c>
      <c r="BD378" s="1">
        <v>5.3145411159473401E-6</v>
      </c>
      <c r="BE378" s="4">
        <f t="shared" si="258"/>
        <v>1.5360983102918577E-5</v>
      </c>
      <c r="BF378">
        <f t="shared" si="242"/>
        <v>0</v>
      </c>
      <c r="BG378">
        <v>0</v>
      </c>
      <c r="BH378" s="4">
        <f t="shared" si="259"/>
        <v>0</v>
      </c>
      <c r="BI378">
        <f t="shared" si="243"/>
        <v>0</v>
      </c>
      <c r="BJ378">
        <v>0</v>
      </c>
      <c r="BK378" s="4">
        <f t="shared" si="260"/>
        <v>0</v>
      </c>
      <c r="BL378">
        <f t="shared" si="244"/>
        <v>0</v>
      </c>
      <c r="BM378">
        <v>0</v>
      </c>
      <c r="BN378" s="4">
        <f t="shared" si="261"/>
        <v>0</v>
      </c>
      <c r="BO378">
        <f t="shared" si="245"/>
        <v>0.99999999999999933</v>
      </c>
      <c r="BP378" s="1">
        <v>5.3145411159473401E-6</v>
      </c>
      <c r="BQ378" s="4">
        <f t="shared" si="262"/>
        <v>8.4850747535085735E-6</v>
      </c>
      <c r="BR378">
        <f t="shared" si="246"/>
        <v>0.99999999999999933</v>
      </c>
      <c r="BS378" s="1">
        <v>5.3145411159473401E-6</v>
      </c>
      <c r="BT378" s="4">
        <f t="shared" si="263"/>
        <v>7.5286464999322373E-6</v>
      </c>
      <c r="BU378">
        <f t="shared" si="247"/>
        <v>0</v>
      </c>
      <c r="BV378">
        <v>0</v>
      </c>
      <c r="BW378" s="4">
        <f t="shared" si="264"/>
        <v>0</v>
      </c>
      <c r="BX378">
        <f t="shared" si="248"/>
        <v>2.9999999999999938</v>
      </c>
      <c r="BY378" s="1">
        <v>1.5943623347841998E-5</v>
      </c>
      <c r="BZ378" s="4">
        <f t="shared" si="265"/>
        <v>1.7799717577814396E-5</v>
      </c>
      <c r="CB378" s="6">
        <v>2.12581644637893E-5</v>
      </c>
    </row>
    <row r="379" spans="3:80">
      <c r="C379">
        <v>373</v>
      </c>
      <c r="AH379">
        <f t="shared" si="234"/>
        <v>0</v>
      </c>
      <c r="AI379">
        <v>0</v>
      </c>
      <c r="AJ379" s="4">
        <f t="shared" si="251"/>
        <v>0</v>
      </c>
      <c r="AK379">
        <f t="shared" si="235"/>
        <v>0</v>
      </c>
      <c r="AL379">
        <v>0</v>
      </c>
      <c r="AM379" s="4">
        <f t="shared" si="252"/>
        <v>0</v>
      </c>
      <c r="AN379">
        <f t="shared" si="236"/>
        <v>0</v>
      </c>
      <c r="AO379">
        <v>0</v>
      </c>
      <c r="AP379" s="4">
        <f t="shared" si="253"/>
        <v>0</v>
      </c>
      <c r="AQ379">
        <f t="shared" si="237"/>
        <v>0</v>
      </c>
      <c r="AR379">
        <v>0</v>
      </c>
      <c r="AS379" s="4">
        <f t="shared" si="254"/>
        <v>0</v>
      </c>
      <c r="AT379">
        <f t="shared" si="238"/>
        <v>0</v>
      </c>
      <c r="AU379">
        <v>0</v>
      </c>
      <c r="AV379" s="4">
        <f t="shared" si="255"/>
        <v>0</v>
      </c>
      <c r="AW379">
        <f t="shared" si="239"/>
        <v>0</v>
      </c>
      <c r="AX379">
        <v>0</v>
      </c>
      <c r="AY379" s="4">
        <f t="shared" si="256"/>
        <v>0</v>
      </c>
      <c r="AZ379">
        <f t="shared" si="240"/>
        <v>0</v>
      </c>
      <c r="BA379">
        <v>0</v>
      </c>
      <c r="BB379" s="4">
        <f t="shared" si="257"/>
        <v>0</v>
      </c>
      <c r="BC379">
        <f t="shared" si="241"/>
        <v>0</v>
      </c>
      <c r="BD379">
        <v>0</v>
      </c>
      <c r="BE379" s="4">
        <f t="shared" si="258"/>
        <v>0</v>
      </c>
      <c r="BF379">
        <f t="shared" si="242"/>
        <v>0</v>
      </c>
      <c r="BG379">
        <v>0</v>
      </c>
      <c r="BH379" s="4">
        <f t="shared" si="259"/>
        <v>0</v>
      </c>
      <c r="BI379">
        <f t="shared" si="243"/>
        <v>0</v>
      </c>
      <c r="BJ379">
        <v>0</v>
      </c>
      <c r="BK379" s="4">
        <f t="shared" si="260"/>
        <v>0</v>
      </c>
      <c r="BL379">
        <f t="shared" si="244"/>
        <v>0</v>
      </c>
      <c r="BM379">
        <v>0</v>
      </c>
      <c r="BN379" s="4">
        <f t="shared" si="261"/>
        <v>0</v>
      </c>
      <c r="BO379">
        <f t="shared" si="245"/>
        <v>0</v>
      </c>
      <c r="BP379">
        <v>0</v>
      </c>
      <c r="BQ379" s="4">
        <f t="shared" si="262"/>
        <v>0</v>
      </c>
      <c r="BR379">
        <f t="shared" si="246"/>
        <v>0</v>
      </c>
      <c r="BS379">
        <v>0</v>
      </c>
      <c r="BT379" s="4">
        <f t="shared" si="263"/>
        <v>0</v>
      </c>
      <c r="BU379">
        <f t="shared" si="247"/>
        <v>0</v>
      </c>
      <c r="BV379">
        <v>0</v>
      </c>
      <c r="BW379" s="4">
        <f t="shared" si="264"/>
        <v>0</v>
      </c>
      <c r="BX379">
        <f t="shared" si="248"/>
        <v>0</v>
      </c>
      <c r="BY379">
        <v>0</v>
      </c>
      <c r="BZ379" s="4">
        <f t="shared" si="265"/>
        <v>0</v>
      </c>
      <c r="CB379" s="4">
        <v>0</v>
      </c>
    </row>
    <row r="380" spans="3:80">
      <c r="C380">
        <v>374</v>
      </c>
      <c r="AH380">
        <f t="shared" si="234"/>
        <v>0</v>
      </c>
      <c r="AI380">
        <v>0</v>
      </c>
      <c r="AJ380" s="4">
        <f t="shared" si="251"/>
        <v>0</v>
      </c>
      <c r="AK380">
        <f t="shared" si="235"/>
        <v>0</v>
      </c>
      <c r="AL380">
        <v>0</v>
      </c>
      <c r="AM380" s="4">
        <f t="shared" si="252"/>
        <v>0</v>
      </c>
      <c r="AN380">
        <f t="shared" si="236"/>
        <v>0</v>
      </c>
      <c r="AO380">
        <v>0</v>
      </c>
      <c r="AP380" s="4">
        <f t="shared" si="253"/>
        <v>0</v>
      </c>
      <c r="AQ380">
        <f t="shared" si="237"/>
        <v>0</v>
      </c>
      <c r="AR380">
        <v>0</v>
      </c>
      <c r="AS380" s="4">
        <f t="shared" si="254"/>
        <v>0</v>
      </c>
      <c r="AT380">
        <f t="shared" si="238"/>
        <v>0</v>
      </c>
      <c r="AU380">
        <v>0</v>
      </c>
      <c r="AV380" s="4">
        <f t="shared" si="255"/>
        <v>0</v>
      </c>
      <c r="AW380">
        <f t="shared" si="239"/>
        <v>0</v>
      </c>
      <c r="AX380">
        <v>0</v>
      </c>
      <c r="AY380" s="4">
        <f t="shared" si="256"/>
        <v>0</v>
      </c>
      <c r="AZ380">
        <f t="shared" si="240"/>
        <v>0</v>
      </c>
      <c r="BA380">
        <v>0</v>
      </c>
      <c r="BB380" s="4">
        <f t="shared" si="257"/>
        <v>0</v>
      </c>
      <c r="BC380">
        <f t="shared" si="241"/>
        <v>0</v>
      </c>
      <c r="BD380">
        <v>0</v>
      </c>
      <c r="BE380" s="4">
        <f t="shared" si="258"/>
        <v>0</v>
      </c>
      <c r="BF380">
        <f t="shared" si="242"/>
        <v>0</v>
      </c>
      <c r="BG380">
        <v>0</v>
      </c>
      <c r="BH380" s="4">
        <f t="shared" si="259"/>
        <v>0</v>
      </c>
      <c r="BI380">
        <f t="shared" si="243"/>
        <v>0.99999999999999933</v>
      </c>
      <c r="BJ380" s="1">
        <v>5.3145411159473401E-6</v>
      </c>
      <c r="BK380" s="4">
        <f t="shared" si="260"/>
        <v>1.1292544662014131E-5</v>
      </c>
      <c r="BL380">
        <f t="shared" si="244"/>
        <v>2.9999999999999938</v>
      </c>
      <c r="BM380" s="1">
        <v>1.5943623347841998E-5</v>
      </c>
      <c r="BN380" s="4">
        <f t="shared" si="261"/>
        <v>2.923321282753373E-5</v>
      </c>
      <c r="BO380">
        <f t="shared" si="245"/>
        <v>0.99999999999999933</v>
      </c>
      <c r="BP380" s="1">
        <v>5.3145411159473401E-6</v>
      </c>
      <c r="BQ380" s="4">
        <f t="shared" si="262"/>
        <v>8.4850747535085735E-6</v>
      </c>
      <c r="BR380">
        <f t="shared" si="246"/>
        <v>0</v>
      </c>
      <c r="BS380">
        <v>0</v>
      </c>
      <c r="BT380" s="4">
        <f t="shared" si="263"/>
        <v>0</v>
      </c>
      <c r="BU380">
        <f t="shared" si="247"/>
        <v>0</v>
      </c>
      <c r="BV380">
        <v>0</v>
      </c>
      <c r="BW380" s="4">
        <f t="shared" si="264"/>
        <v>0</v>
      </c>
      <c r="BX380">
        <f t="shared" si="248"/>
        <v>0.99999999999999933</v>
      </c>
      <c r="BY380" s="1">
        <v>5.3145411159473401E-6</v>
      </c>
      <c r="BZ380" s="4">
        <f t="shared" si="265"/>
        <v>5.933239192604807E-6</v>
      </c>
      <c r="CB380" s="6">
        <v>1.5943623347841998E-5</v>
      </c>
    </row>
    <row r="381" spans="3:80">
      <c r="C381">
        <v>375</v>
      </c>
      <c r="AH381">
        <f t="shared" si="234"/>
        <v>0</v>
      </c>
      <c r="AI381">
        <v>0</v>
      </c>
      <c r="AJ381" s="4">
        <f t="shared" si="251"/>
        <v>0</v>
      </c>
      <c r="AK381">
        <f t="shared" si="235"/>
        <v>0</v>
      </c>
      <c r="AL381">
        <v>0</v>
      </c>
      <c r="AM381" s="4">
        <f t="shared" si="252"/>
        <v>0</v>
      </c>
      <c r="AN381">
        <f t="shared" si="236"/>
        <v>0</v>
      </c>
      <c r="AO381">
        <v>0</v>
      </c>
      <c r="AP381" s="4">
        <f t="shared" si="253"/>
        <v>0</v>
      </c>
      <c r="AQ381">
        <f t="shared" si="237"/>
        <v>0</v>
      </c>
      <c r="AR381">
        <v>0</v>
      </c>
      <c r="AS381" s="4">
        <f t="shared" si="254"/>
        <v>0</v>
      </c>
      <c r="AT381">
        <f t="shared" si="238"/>
        <v>0</v>
      </c>
      <c r="AU381">
        <v>0</v>
      </c>
      <c r="AV381" s="4">
        <f t="shared" si="255"/>
        <v>0</v>
      </c>
      <c r="AW381">
        <f t="shared" si="239"/>
        <v>0</v>
      </c>
      <c r="AX381">
        <v>0</v>
      </c>
      <c r="AY381" s="4">
        <f t="shared" si="256"/>
        <v>0</v>
      </c>
      <c r="AZ381">
        <f t="shared" si="240"/>
        <v>0</v>
      </c>
      <c r="BA381">
        <v>0</v>
      </c>
      <c r="BB381" s="4">
        <f t="shared" si="257"/>
        <v>0</v>
      </c>
      <c r="BC381">
        <f t="shared" si="241"/>
        <v>0</v>
      </c>
      <c r="BD381">
        <v>0</v>
      </c>
      <c r="BE381" s="4">
        <f t="shared" si="258"/>
        <v>0</v>
      </c>
      <c r="BF381">
        <f t="shared" si="242"/>
        <v>0</v>
      </c>
      <c r="BG381">
        <v>0</v>
      </c>
      <c r="BH381" s="4">
        <f t="shared" si="259"/>
        <v>0</v>
      </c>
      <c r="BI381">
        <f t="shared" si="243"/>
        <v>0</v>
      </c>
      <c r="BJ381">
        <v>0</v>
      </c>
      <c r="BK381" s="4">
        <f t="shared" si="260"/>
        <v>0</v>
      </c>
      <c r="BL381">
        <f t="shared" si="244"/>
        <v>0</v>
      </c>
      <c r="BM381">
        <v>0</v>
      </c>
      <c r="BN381" s="4">
        <f t="shared" si="261"/>
        <v>0</v>
      </c>
      <c r="BO381">
        <f t="shared" si="245"/>
        <v>0</v>
      </c>
      <c r="BP381">
        <v>0</v>
      </c>
      <c r="BQ381" s="4">
        <f t="shared" si="262"/>
        <v>0</v>
      </c>
      <c r="BR381">
        <f t="shared" si="246"/>
        <v>0</v>
      </c>
      <c r="BS381">
        <v>0</v>
      </c>
      <c r="BT381" s="4">
        <f t="shared" si="263"/>
        <v>0</v>
      </c>
      <c r="BU381">
        <f t="shared" si="247"/>
        <v>0</v>
      </c>
      <c r="BV381">
        <v>0</v>
      </c>
      <c r="BW381" s="4">
        <f t="shared" si="264"/>
        <v>0</v>
      </c>
      <c r="BX381">
        <f t="shared" si="248"/>
        <v>0</v>
      </c>
      <c r="BY381">
        <v>0</v>
      </c>
      <c r="BZ381" s="4">
        <f t="shared" si="265"/>
        <v>0</v>
      </c>
      <c r="CB381" s="4">
        <v>0</v>
      </c>
    </row>
    <row r="382" spans="3:80">
      <c r="C382">
        <v>376</v>
      </c>
      <c r="AH382">
        <f t="shared" si="234"/>
        <v>0</v>
      </c>
      <c r="AI382">
        <v>0</v>
      </c>
      <c r="AJ382" s="4">
        <f t="shared" si="251"/>
        <v>0</v>
      </c>
      <c r="AK382">
        <f t="shared" si="235"/>
        <v>0</v>
      </c>
      <c r="AL382">
        <v>0</v>
      </c>
      <c r="AM382" s="4">
        <f t="shared" si="252"/>
        <v>0</v>
      </c>
      <c r="AN382">
        <f t="shared" si="236"/>
        <v>0</v>
      </c>
      <c r="AO382">
        <v>0</v>
      </c>
      <c r="AP382" s="4">
        <f t="shared" si="253"/>
        <v>0</v>
      </c>
      <c r="AQ382">
        <f t="shared" si="237"/>
        <v>0</v>
      </c>
      <c r="AR382">
        <v>0</v>
      </c>
      <c r="AS382" s="4">
        <f t="shared" si="254"/>
        <v>0</v>
      </c>
      <c r="AT382">
        <f t="shared" si="238"/>
        <v>0</v>
      </c>
      <c r="AU382">
        <v>0</v>
      </c>
      <c r="AV382" s="4">
        <f t="shared" si="255"/>
        <v>0</v>
      </c>
      <c r="AW382">
        <f t="shared" si="239"/>
        <v>0</v>
      </c>
      <c r="AX382">
        <v>0</v>
      </c>
      <c r="AY382" s="4">
        <f t="shared" si="256"/>
        <v>0</v>
      </c>
      <c r="AZ382">
        <f t="shared" si="240"/>
        <v>0</v>
      </c>
      <c r="BA382">
        <v>0</v>
      </c>
      <c r="BB382" s="4">
        <f t="shared" si="257"/>
        <v>0</v>
      </c>
      <c r="BC382">
        <f t="shared" si="241"/>
        <v>0</v>
      </c>
      <c r="BD382">
        <v>0</v>
      </c>
      <c r="BE382" s="4">
        <f t="shared" si="258"/>
        <v>0</v>
      </c>
      <c r="BF382">
        <f t="shared" si="242"/>
        <v>0</v>
      </c>
      <c r="BG382">
        <v>0</v>
      </c>
      <c r="BH382" s="4">
        <f t="shared" si="259"/>
        <v>0</v>
      </c>
      <c r="BI382">
        <f t="shared" si="243"/>
        <v>0</v>
      </c>
      <c r="BJ382">
        <v>0</v>
      </c>
      <c r="BK382" s="4">
        <f t="shared" si="260"/>
        <v>0</v>
      </c>
      <c r="BL382">
        <f t="shared" si="244"/>
        <v>0</v>
      </c>
      <c r="BM382">
        <v>0</v>
      </c>
      <c r="BN382" s="4">
        <f t="shared" si="261"/>
        <v>0</v>
      </c>
      <c r="BO382">
        <f t="shared" si="245"/>
        <v>0.99999999999999933</v>
      </c>
      <c r="BP382" s="1">
        <v>5.3145411159473401E-6</v>
      </c>
      <c r="BQ382" s="4">
        <f t="shared" si="262"/>
        <v>8.4850747535085735E-6</v>
      </c>
      <c r="BR382">
        <f t="shared" si="246"/>
        <v>0</v>
      </c>
      <c r="BS382">
        <v>0</v>
      </c>
      <c r="BT382" s="4">
        <f t="shared" si="263"/>
        <v>0</v>
      </c>
      <c r="BU382">
        <f t="shared" si="247"/>
        <v>0</v>
      </c>
      <c r="BV382">
        <v>0</v>
      </c>
      <c r="BW382" s="4">
        <f t="shared" si="264"/>
        <v>0</v>
      </c>
      <c r="BX382">
        <f t="shared" si="248"/>
        <v>1.9999999999999838</v>
      </c>
      <c r="BY382" s="1">
        <v>1.0629082231894601E-5</v>
      </c>
      <c r="BZ382" s="4">
        <f t="shared" si="265"/>
        <v>1.1866478385209526E-5</v>
      </c>
      <c r="CB382" s="6">
        <v>2.6572705579736699E-5</v>
      </c>
    </row>
    <row r="383" spans="3:80">
      <c r="C383">
        <v>377</v>
      </c>
      <c r="AH383">
        <f t="shared" si="234"/>
        <v>0</v>
      </c>
      <c r="AI383">
        <v>0</v>
      </c>
      <c r="AJ383" s="4">
        <f t="shared" si="251"/>
        <v>0</v>
      </c>
      <c r="AK383">
        <f t="shared" si="235"/>
        <v>0</v>
      </c>
      <c r="AL383">
        <v>0</v>
      </c>
      <c r="AM383" s="4">
        <f t="shared" si="252"/>
        <v>0</v>
      </c>
      <c r="AN383">
        <f t="shared" si="236"/>
        <v>0</v>
      </c>
      <c r="AO383">
        <v>0</v>
      </c>
      <c r="AP383" s="4">
        <f t="shared" si="253"/>
        <v>0</v>
      </c>
      <c r="AQ383">
        <f t="shared" si="237"/>
        <v>0</v>
      </c>
      <c r="AR383">
        <v>0</v>
      </c>
      <c r="AS383" s="4">
        <f t="shared" si="254"/>
        <v>0</v>
      </c>
      <c r="AT383">
        <f t="shared" si="238"/>
        <v>0</v>
      </c>
      <c r="AU383">
        <v>0</v>
      </c>
      <c r="AV383" s="4">
        <f t="shared" si="255"/>
        <v>0</v>
      </c>
      <c r="AW383">
        <f t="shared" si="239"/>
        <v>0</v>
      </c>
      <c r="AX383">
        <v>0</v>
      </c>
      <c r="AY383" s="4">
        <f t="shared" si="256"/>
        <v>0</v>
      </c>
      <c r="AZ383">
        <f t="shared" si="240"/>
        <v>0</v>
      </c>
      <c r="BA383">
        <v>0</v>
      </c>
      <c r="BB383" s="4">
        <f t="shared" si="257"/>
        <v>0</v>
      </c>
      <c r="BC383">
        <f t="shared" si="241"/>
        <v>0</v>
      </c>
      <c r="BD383">
        <v>0</v>
      </c>
      <c r="BE383" s="4">
        <f t="shared" si="258"/>
        <v>0</v>
      </c>
      <c r="BF383">
        <f t="shared" si="242"/>
        <v>0</v>
      </c>
      <c r="BG383">
        <v>0</v>
      </c>
      <c r="BH383" s="4">
        <f t="shared" si="259"/>
        <v>0</v>
      </c>
      <c r="BI383">
        <f t="shared" si="243"/>
        <v>0</v>
      </c>
      <c r="BJ383">
        <v>0</v>
      </c>
      <c r="BK383" s="4">
        <f t="shared" si="260"/>
        <v>0</v>
      </c>
      <c r="BL383">
        <f t="shared" si="244"/>
        <v>0</v>
      </c>
      <c r="BM383">
        <v>0</v>
      </c>
      <c r="BN383" s="4">
        <f t="shared" si="261"/>
        <v>0</v>
      </c>
      <c r="BO383">
        <f t="shared" si="245"/>
        <v>0</v>
      </c>
      <c r="BP383">
        <v>0</v>
      </c>
      <c r="BQ383" s="4">
        <f t="shared" si="262"/>
        <v>0</v>
      </c>
      <c r="BR383">
        <f t="shared" si="246"/>
        <v>0</v>
      </c>
      <c r="BS383">
        <v>0</v>
      </c>
      <c r="BT383" s="4">
        <f t="shared" si="263"/>
        <v>0</v>
      </c>
      <c r="BU383">
        <f t="shared" si="247"/>
        <v>0</v>
      </c>
      <c r="BV383">
        <v>0</v>
      </c>
      <c r="BW383" s="4">
        <f t="shared" si="264"/>
        <v>0</v>
      </c>
      <c r="BX383">
        <f t="shared" si="248"/>
        <v>0</v>
      </c>
      <c r="BY383">
        <v>0</v>
      </c>
      <c r="BZ383" s="4">
        <f t="shared" si="265"/>
        <v>0</v>
      </c>
      <c r="CB383" s="4">
        <v>0</v>
      </c>
    </row>
    <row r="384" spans="3:80">
      <c r="C384">
        <v>378</v>
      </c>
      <c r="AH384">
        <f t="shared" si="234"/>
        <v>0</v>
      </c>
      <c r="AI384">
        <v>0</v>
      </c>
      <c r="AJ384" s="4">
        <f t="shared" si="251"/>
        <v>0</v>
      </c>
      <c r="AK384">
        <f t="shared" si="235"/>
        <v>0.99999999999999933</v>
      </c>
      <c r="AL384" s="1">
        <v>5.3145411159473401E-6</v>
      </c>
      <c r="AM384" s="4">
        <f t="shared" si="252"/>
        <v>4.0779708017290572E-5</v>
      </c>
      <c r="AN384">
        <f t="shared" si="236"/>
        <v>0</v>
      </c>
      <c r="AO384">
        <v>0</v>
      </c>
      <c r="AP384" s="4">
        <f t="shared" si="253"/>
        <v>0</v>
      </c>
      <c r="AQ384">
        <f t="shared" si="237"/>
        <v>0</v>
      </c>
      <c r="AR384">
        <v>0</v>
      </c>
      <c r="AS384" s="4">
        <f t="shared" si="254"/>
        <v>0</v>
      </c>
      <c r="AT384">
        <f t="shared" si="238"/>
        <v>0</v>
      </c>
      <c r="AU384">
        <v>0</v>
      </c>
      <c r="AV384" s="4">
        <f t="shared" si="255"/>
        <v>0</v>
      </c>
      <c r="AW384">
        <f t="shared" si="239"/>
        <v>0</v>
      </c>
      <c r="AX384">
        <v>0</v>
      </c>
      <c r="AY384" s="4">
        <f t="shared" si="256"/>
        <v>0</v>
      </c>
      <c r="AZ384">
        <f t="shared" si="240"/>
        <v>0</v>
      </c>
      <c r="BA384">
        <v>0</v>
      </c>
      <c r="BB384" s="4">
        <f t="shared" si="257"/>
        <v>0</v>
      </c>
      <c r="BC384">
        <f t="shared" si="241"/>
        <v>0</v>
      </c>
      <c r="BD384">
        <v>0</v>
      </c>
      <c r="BE384" s="4">
        <f t="shared" si="258"/>
        <v>0</v>
      </c>
      <c r="BF384">
        <f t="shared" si="242"/>
        <v>0</v>
      </c>
      <c r="BG384">
        <v>0</v>
      </c>
      <c r="BH384" s="4">
        <f t="shared" si="259"/>
        <v>0</v>
      </c>
      <c r="BI384">
        <f t="shared" si="243"/>
        <v>0</v>
      </c>
      <c r="BJ384">
        <v>0</v>
      </c>
      <c r="BK384" s="4">
        <f t="shared" si="260"/>
        <v>0</v>
      </c>
      <c r="BL384">
        <f t="shared" si="244"/>
        <v>0</v>
      </c>
      <c r="BM384">
        <v>0</v>
      </c>
      <c r="BN384" s="4">
        <f t="shared" si="261"/>
        <v>0</v>
      </c>
      <c r="BO384">
        <f t="shared" si="245"/>
        <v>0</v>
      </c>
      <c r="BP384">
        <v>0</v>
      </c>
      <c r="BQ384" s="4">
        <f t="shared" si="262"/>
        <v>0</v>
      </c>
      <c r="BR384">
        <f t="shared" si="246"/>
        <v>1.9999999999999838</v>
      </c>
      <c r="BS384" s="1">
        <v>1.0629082231894601E-5</v>
      </c>
      <c r="BT384" s="4">
        <f t="shared" si="263"/>
        <v>1.5057292999864363E-5</v>
      </c>
      <c r="BU384">
        <f t="shared" si="247"/>
        <v>3.9999999999999858</v>
      </c>
      <c r="BV384" s="1">
        <v>2.12581644637893E-5</v>
      </c>
      <c r="BW384" s="4">
        <f t="shared" si="264"/>
        <v>2.6586199104044994E-5</v>
      </c>
      <c r="BX384">
        <f t="shared" si="248"/>
        <v>0.99999999999999933</v>
      </c>
      <c r="BY384" s="1">
        <v>5.3145411159473401E-6</v>
      </c>
      <c r="BZ384" s="4">
        <f t="shared" si="265"/>
        <v>5.933239192604807E-6</v>
      </c>
      <c r="CB384" s="6">
        <v>1.5943623347841998E-5</v>
      </c>
    </row>
    <row r="385" spans="3:80">
      <c r="C385">
        <v>379</v>
      </c>
      <c r="AH385">
        <f t="shared" si="234"/>
        <v>0</v>
      </c>
      <c r="AI385">
        <v>0</v>
      </c>
      <c r="AJ385" s="4">
        <f t="shared" si="251"/>
        <v>0</v>
      </c>
      <c r="AK385">
        <f t="shared" si="235"/>
        <v>0</v>
      </c>
      <c r="AL385">
        <v>0</v>
      </c>
      <c r="AM385" s="4">
        <f t="shared" si="252"/>
        <v>0</v>
      </c>
      <c r="AN385">
        <f t="shared" si="236"/>
        <v>0</v>
      </c>
      <c r="AO385">
        <v>0</v>
      </c>
      <c r="AP385" s="4">
        <f t="shared" si="253"/>
        <v>0</v>
      </c>
      <c r="AQ385">
        <f t="shared" si="237"/>
        <v>0</v>
      </c>
      <c r="AR385">
        <v>0</v>
      </c>
      <c r="AS385" s="4">
        <f t="shared" si="254"/>
        <v>0</v>
      </c>
      <c r="AT385">
        <f t="shared" si="238"/>
        <v>0</v>
      </c>
      <c r="AU385">
        <v>0</v>
      </c>
      <c r="AV385" s="4">
        <f t="shared" si="255"/>
        <v>0</v>
      </c>
      <c r="AW385">
        <f t="shared" si="239"/>
        <v>0</v>
      </c>
      <c r="AX385">
        <v>0</v>
      </c>
      <c r="AY385" s="4">
        <f t="shared" si="256"/>
        <v>0</v>
      </c>
      <c r="AZ385">
        <f t="shared" si="240"/>
        <v>0</v>
      </c>
      <c r="BA385">
        <v>0</v>
      </c>
      <c r="BB385" s="4">
        <f t="shared" si="257"/>
        <v>0</v>
      </c>
      <c r="BC385">
        <f t="shared" si="241"/>
        <v>0</v>
      </c>
      <c r="BD385">
        <v>0</v>
      </c>
      <c r="BE385" s="4">
        <f t="shared" si="258"/>
        <v>0</v>
      </c>
      <c r="BF385">
        <f t="shared" si="242"/>
        <v>0</v>
      </c>
      <c r="BG385">
        <v>0</v>
      </c>
      <c r="BH385" s="4">
        <f t="shared" si="259"/>
        <v>0</v>
      </c>
      <c r="BI385">
        <f t="shared" si="243"/>
        <v>0</v>
      </c>
      <c r="BJ385">
        <v>0</v>
      </c>
      <c r="BK385" s="4">
        <f t="shared" si="260"/>
        <v>0</v>
      </c>
      <c r="BL385">
        <f t="shared" si="244"/>
        <v>0</v>
      </c>
      <c r="BM385">
        <v>0</v>
      </c>
      <c r="BN385" s="4">
        <f t="shared" si="261"/>
        <v>0</v>
      </c>
      <c r="BO385">
        <f t="shared" si="245"/>
        <v>0</v>
      </c>
      <c r="BP385">
        <v>0</v>
      </c>
      <c r="BQ385" s="4">
        <f t="shared" si="262"/>
        <v>0</v>
      </c>
      <c r="BR385">
        <f t="shared" si="246"/>
        <v>0</v>
      </c>
      <c r="BS385">
        <v>0</v>
      </c>
      <c r="BT385" s="4">
        <f t="shared" si="263"/>
        <v>0</v>
      </c>
      <c r="BU385">
        <f t="shared" si="247"/>
        <v>0</v>
      </c>
      <c r="BV385">
        <v>0</v>
      </c>
      <c r="BW385" s="4">
        <f t="shared" si="264"/>
        <v>0</v>
      </c>
      <c r="BX385">
        <f t="shared" si="248"/>
        <v>0</v>
      </c>
      <c r="BY385">
        <v>0</v>
      </c>
      <c r="BZ385" s="4">
        <f t="shared" si="265"/>
        <v>0</v>
      </c>
      <c r="CB385" s="4">
        <v>0</v>
      </c>
    </row>
    <row r="386" spans="3:80">
      <c r="C386">
        <v>380</v>
      </c>
      <c r="AH386">
        <f t="shared" si="234"/>
        <v>0</v>
      </c>
      <c r="AI386">
        <v>0</v>
      </c>
      <c r="AJ386" s="4">
        <f t="shared" si="251"/>
        <v>0</v>
      </c>
      <c r="AK386">
        <f t="shared" si="235"/>
        <v>0</v>
      </c>
      <c r="AL386">
        <v>0</v>
      </c>
      <c r="AM386" s="4">
        <f t="shared" si="252"/>
        <v>0</v>
      </c>
      <c r="AN386">
        <f t="shared" si="236"/>
        <v>0</v>
      </c>
      <c r="AO386">
        <v>0</v>
      </c>
      <c r="AP386" s="4">
        <f t="shared" si="253"/>
        <v>0</v>
      </c>
      <c r="AQ386">
        <f t="shared" si="237"/>
        <v>0</v>
      </c>
      <c r="AR386">
        <v>0</v>
      </c>
      <c r="AS386" s="4">
        <f t="shared" si="254"/>
        <v>0</v>
      </c>
      <c r="AT386">
        <f t="shared" si="238"/>
        <v>0</v>
      </c>
      <c r="AU386">
        <v>0</v>
      </c>
      <c r="AV386" s="4">
        <f t="shared" si="255"/>
        <v>0</v>
      </c>
      <c r="AW386">
        <f t="shared" si="239"/>
        <v>0</v>
      </c>
      <c r="AX386">
        <v>0</v>
      </c>
      <c r="AY386" s="4">
        <f t="shared" si="256"/>
        <v>0</v>
      </c>
      <c r="AZ386">
        <f t="shared" si="240"/>
        <v>0</v>
      </c>
      <c r="BA386">
        <v>0</v>
      </c>
      <c r="BB386" s="4">
        <f t="shared" si="257"/>
        <v>0</v>
      </c>
      <c r="BC386">
        <f t="shared" si="241"/>
        <v>0</v>
      </c>
      <c r="BD386">
        <v>0</v>
      </c>
      <c r="BE386" s="4">
        <f t="shared" si="258"/>
        <v>0</v>
      </c>
      <c r="BF386">
        <f t="shared" si="242"/>
        <v>0</v>
      </c>
      <c r="BG386">
        <v>0</v>
      </c>
      <c r="BH386" s="4">
        <f t="shared" si="259"/>
        <v>0</v>
      </c>
      <c r="BI386">
        <f t="shared" si="243"/>
        <v>0</v>
      </c>
      <c r="BJ386">
        <v>0</v>
      </c>
      <c r="BK386" s="4">
        <f t="shared" si="260"/>
        <v>0</v>
      </c>
      <c r="BL386">
        <f t="shared" si="244"/>
        <v>0</v>
      </c>
      <c r="BM386">
        <v>0</v>
      </c>
      <c r="BN386" s="4">
        <f t="shared" si="261"/>
        <v>0</v>
      </c>
      <c r="BO386">
        <f t="shared" si="245"/>
        <v>0.99999999999999933</v>
      </c>
      <c r="BP386" s="1">
        <v>5.3145411159473401E-6</v>
      </c>
      <c r="BQ386" s="4">
        <f t="shared" si="262"/>
        <v>8.4850747535085735E-6</v>
      </c>
      <c r="BR386">
        <f t="shared" si="246"/>
        <v>0.99999999999999933</v>
      </c>
      <c r="BS386" s="1">
        <v>5.3145411159473401E-6</v>
      </c>
      <c r="BT386" s="4">
        <f t="shared" si="263"/>
        <v>7.5286464999322373E-6</v>
      </c>
      <c r="BU386">
        <f t="shared" si="247"/>
        <v>1.9999999999999838</v>
      </c>
      <c r="BV386" s="1">
        <v>1.0629082231894601E-5</v>
      </c>
      <c r="BW386" s="4">
        <f t="shared" si="264"/>
        <v>1.3293099552022438E-5</v>
      </c>
      <c r="BX386">
        <f t="shared" si="248"/>
        <v>0.99999999999999933</v>
      </c>
      <c r="BY386" s="1">
        <v>5.3145411159473401E-6</v>
      </c>
      <c r="BZ386" s="4">
        <f t="shared" si="265"/>
        <v>5.933239192604807E-6</v>
      </c>
      <c r="CB386" s="6">
        <v>1.0629082231894601E-5</v>
      </c>
    </row>
    <row r="387" spans="3:80">
      <c r="C387">
        <v>381</v>
      </c>
      <c r="AH387">
        <f t="shared" si="234"/>
        <v>0</v>
      </c>
      <c r="AI387">
        <v>0</v>
      </c>
      <c r="AJ387" s="4">
        <f t="shared" si="251"/>
        <v>0</v>
      </c>
      <c r="AK387">
        <f t="shared" si="235"/>
        <v>0</v>
      </c>
      <c r="AL387">
        <v>0</v>
      </c>
      <c r="AM387" s="4">
        <f t="shared" si="252"/>
        <v>0</v>
      </c>
      <c r="AN387">
        <f t="shared" si="236"/>
        <v>0</v>
      </c>
      <c r="AO387">
        <v>0</v>
      </c>
      <c r="AP387" s="4">
        <f t="shared" si="253"/>
        <v>0</v>
      </c>
      <c r="AQ387">
        <f t="shared" si="237"/>
        <v>0</v>
      </c>
      <c r="AR387">
        <v>0</v>
      </c>
      <c r="AS387" s="4">
        <f t="shared" si="254"/>
        <v>0</v>
      </c>
      <c r="AT387">
        <f t="shared" si="238"/>
        <v>0</v>
      </c>
      <c r="AU387">
        <v>0</v>
      </c>
      <c r="AV387" s="4">
        <f t="shared" si="255"/>
        <v>0</v>
      </c>
      <c r="AW387">
        <f t="shared" si="239"/>
        <v>0</v>
      </c>
      <c r="AX387">
        <v>0</v>
      </c>
      <c r="AY387" s="4">
        <f t="shared" si="256"/>
        <v>0</v>
      </c>
      <c r="AZ387">
        <f t="shared" si="240"/>
        <v>0</v>
      </c>
      <c r="BA387">
        <v>0</v>
      </c>
      <c r="BB387" s="4">
        <f t="shared" si="257"/>
        <v>0</v>
      </c>
      <c r="BC387">
        <f t="shared" si="241"/>
        <v>0</v>
      </c>
      <c r="BD387">
        <v>0</v>
      </c>
      <c r="BE387" s="4">
        <f t="shared" si="258"/>
        <v>0</v>
      </c>
      <c r="BF387">
        <f t="shared" si="242"/>
        <v>0</v>
      </c>
      <c r="BG387">
        <v>0</v>
      </c>
      <c r="BH387" s="4">
        <f t="shared" si="259"/>
        <v>0</v>
      </c>
      <c r="BI387">
        <f t="shared" si="243"/>
        <v>0</v>
      </c>
      <c r="BJ387">
        <v>0</v>
      </c>
      <c r="BK387" s="4">
        <f t="shared" si="260"/>
        <v>0</v>
      </c>
      <c r="BL387">
        <f t="shared" si="244"/>
        <v>0</v>
      </c>
      <c r="BM387">
        <v>0</v>
      </c>
      <c r="BN387" s="4">
        <f t="shared" si="261"/>
        <v>0</v>
      </c>
      <c r="BO387">
        <f t="shared" si="245"/>
        <v>0</v>
      </c>
      <c r="BP387">
        <v>0</v>
      </c>
      <c r="BQ387" s="4">
        <f t="shared" si="262"/>
        <v>0</v>
      </c>
      <c r="BR387">
        <f t="shared" si="246"/>
        <v>0</v>
      </c>
      <c r="BS387">
        <v>0</v>
      </c>
      <c r="BT387" s="4">
        <f t="shared" si="263"/>
        <v>0</v>
      </c>
      <c r="BU387">
        <f t="shared" si="247"/>
        <v>0</v>
      </c>
      <c r="BV387">
        <v>0</v>
      </c>
      <c r="BW387" s="4">
        <f t="shared" si="264"/>
        <v>0</v>
      </c>
      <c r="BX387">
        <f t="shared" si="248"/>
        <v>0</v>
      </c>
      <c r="BY387">
        <v>0</v>
      </c>
      <c r="BZ387" s="4">
        <f t="shared" si="265"/>
        <v>0</v>
      </c>
      <c r="CB387" s="4">
        <v>0</v>
      </c>
    </row>
    <row r="388" spans="3:80">
      <c r="C388">
        <v>382</v>
      </c>
      <c r="AH388">
        <f t="shared" si="234"/>
        <v>0</v>
      </c>
      <c r="AI388">
        <v>0</v>
      </c>
      <c r="AJ388" s="4">
        <f t="shared" si="251"/>
        <v>0</v>
      </c>
      <c r="AK388">
        <f t="shared" si="235"/>
        <v>0</v>
      </c>
      <c r="AL388">
        <v>0</v>
      </c>
      <c r="AM388" s="4">
        <f t="shared" si="252"/>
        <v>0</v>
      </c>
      <c r="AN388">
        <f t="shared" si="236"/>
        <v>0</v>
      </c>
      <c r="AO388">
        <v>0</v>
      </c>
      <c r="AP388" s="4">
        <f t="shared" si="253"/>
        <v>0</v>
      </c>
      <c r="AQ388">
        <f t="shared" si="237"/>
        <v>0</v>
      </c>
      <c r="AR388">
        <v>0</v>
      </c>
      <c r="AS388" s="4">
        <f t="shared" si="254"/>
        <v>0</v>
      </c>
      <c r="AT388">
        <f t="shared" si="238"/>
        <v>0</v>
      </c>
      <c r="AU388">
        <v>0</v>
      </c>
      <c r="AV388" s="4">
        <f t="shared" si="255"/>
        <v>0</v>
      </c>
      <c r="AW388">
        <f t="shared" si="239"/>
        <v>0</v>
      </c>
      <c r="AX388">
        <v>0</v>
      </c>
      <c r="AY388" s="4">
        <f t="shared" si="256"/>
        <v>0</v>
      </c>
      <c r="AZ388">
        <f t="shared" si="240"/>
        <v>0</v>
      </c>
      <c r="BA388">
        <v>0</v>
      </c>
      <c r="BB388" s="4">
        <f t="shared" si="257"/>
        <v>0</v>
      </c>
      <c r="BC388">
        <f t="shared" si="241"/>
        <v>0</v>
      </c>
      <c r="BD388">
        <v>0</v>
      </c>
      <c r="BE388" s="4">
        <f t="shared" si="258"/>
        <v>0</v>
      </c>
      <c r="BF388">
        <f t="shared" si="242"/>
        <v>0</v>
      </c>
      <c r="BG388">
        <v>0</v>
      </c>
      <c r="BH388" s="4">
        <f t="shared" si="259"/>
        <v>0</v>
      </c>
      <c r="BI388">
        <f t="shared" si="243"/>
        <v>0</v>
      </c>
      <c r="BJ388">
        <v>0</v>
      </c>
      <c r="BK388" s="4">
        <f t="shared" si="260"/>
        <v>0</v>
      </c>
      <c r="BL388">
        <f t="shared" si="244"/>
        <v>0</v>
      </c>
      <c r="BM388">
        <v>0</v>
      </c>
      <c r="BN388" s="4">
        <f t="shared" si="261"/>
        <v>0</v>
      </c>
      <c r="BO388">
        <f t="shared" si="245"/>
        <v>0</v>
      </c>
      <c r="BP388">
        <v>0</v>
      </c>
      <c r="BQ388" s="4">
        <f t="shared" si="262"/>
        <v>0</v>
      </c>
      <c r="BR388">
        <f t="shared" si="246"/>
        <v>2.9999999999999938</v>
      </c>
      <c r="BS388" s="1">
        <v>1.5943623347841998E-5</v>
      </c>
      <c r="BT388" s="4">
        <f t="shared" si="263"/>
        <v>2.258593949979668E-5</v>
      </c>
      <c r="BU388">
        <f t="shared" si="247"/>
        <v>1.9999999999999838</v>
      </c>
      <c r="BV388" s="1">
        <v>1.0629082231894601E-5</v>
      </c>
      <c r="BW388" s="4">
        <f t="shared" si="264"/>
        <v>1.3293099552022438E-5</v>
      </c>
      <c r="BX388">
        <f t="shared" si="248"/>
        <v>0.99999999999999933</v>
      </c>
      <c r="BY388" s="1">
        <v>5.3145411159473401E-6</v>
      </c>
      <c r="BZ388" s="4">
        <f t="shared" si="265"/>
        <v>5.933239192604807E-6</v>
      </c>
      <c r="CB388" s="6">
        <v>1.5943623347841998E-5</v>
      </c>
    </row>
    <row r="389" spans="3:80">
      <c r="C389">
        <v>383</v>
      </c>
      <c r="AH389">
        <f t="shared" si="234"/>
        <v>0</v>
      </c>
      <c r="AI389">
        <v>0</v>
      </c>
      <c r="AJ389" s="4">
        <f t="shared" si="251"/>
        <v>0</v>
      </c>
      <c r="AK389">
        <f t="shared" si="235"/>
        <v>0</v>
      </c>
      <c r="AL389">
        <v>0</v>
      </c>
      <c r="AM389" s="4">
        <f t="shared" si="252"/>
        <v>0</v>
      </c>
      <c r="AN389">
        <f t="shared" si="236"/>
        <v>0</v>
      </c>
      <c r="AO389">
        <v>0</v>
      </c>
      <c r="AP389" s="4">
        <f t="shared" si="253"/>
        <v>0</v>
      </c>
      <c r="AQ389">
        <f t="shared" si="237"/>
        <v>0</v>
      </c>
      <c r="AR389">
        <v>0</v>
      </c>
      <c r="AS389" s="4">
        <f t="shared" si="254"/>
        <v>0</v>
      </c>
      <c r="AT389">
        <f t="shared" si="238"/>
        <v>0</v>
      </c>
      <c r="AU389">
        <v>0</v>
      </c>
      <c r="AV389" s="4">
        <f t="shared" si="255"/>
        <v>0</v>
      </c>
      <c r="AW389">
        <f t="shared" si="239"/>
        <v>0</v>
      </c>
      <c r="AX389">
        <v>0</v>
      </c>
      <c r="AY389" s="4">
        <f t="shared" si="256"/>
        <v>0</v>
      </c>
      <c r="AZ389">
        <f t="shared" si="240"/>
        <v>0</v>
      </c>
      <c r="BA389">
        <v>0</v>
      </c>
      <c r="BB389" s="4">
        <f t="shared" si="257"/>
        <v>0</v>
      </c>
      <c r="BC389">
        <f t="shared" si="241"/>
        <v>0</v>
      </c>
      <c r="BD389">
        <v>0</v>
      </c>
      <c r="BE389" s="4">
        <f t="shared" si="258"/>
        <v>0</v>
      </c>
      <c r="BF389">
        <f t="shared" si="242"/>
        <v>0</v>
      </c>
      <c r="BG389">
        <v>0</v>
      </c>
      <c r="BH389" s="4">
        <f t="shared" si="259"/>
        <v>0</v>
      </c>
      <c r="BI389">
        <f t="shared" si="243"/>
        <v>0</v>
      </c>
      <c r="BJ389">
        <v>0</v>
      </c>
      <c r="BK389" s="4">
        <f t="shared" si="260"/>
        <v>0</v>
      </c>
      <c r="BL389">
        <f t="shared" si="244"/>
        <v>0</v>
      </c>
      <c r="BM389">
        <v>0</v>
      </c>
      <c r="BN389" s="4">
        <f t="shared" si="261"/>
        <v>0</v>
      </c>
      <c r="BO389">
        <f t="shared" si="245"/>
        <v>0</v>
      </c>
      <c r="BP389">
        <v>0</v>
      </c>
      <c r="BQ389" s="4">
        <f t="shared" si="262"/>
        <v>0</v>
      </c>
      <c r="BR389">
        <f t="shared" si="246"/>
        <v>0</v>
      </c>
      <c r="BS389">
        <v>0</v>
      </c>
      <c r="BT389" s="4">
        <f t="shared" si="263"/>
        <v>0</v>
      </c>
      <c r="BU389">
        <f t="shared" si="247"/>
        <v>0</v>
      </c>
      <c r="BV389">
        <v>0</v>
      </c>
      <c r="BW389" s="4">
        <f t="shared" si="264"/>
        <v>0</v>
      </c>
      <c r="BX389">
        <f t="shared" si="248"/>
        <v>0</v>
      </c>
      <c r="BY389">
        <v>0</v>
      </c>
      <c r="BZ389" s="4">
        <f t="shared" si="265"/>
        <v>0</v>
      </c>
      <c r="CB389" s="4">
        <v>0</v>
      </c>
    </row>
    <row r="390" spans="3:80">
      <c r="C390">
        <v>384</v>
      </c>
      <c r="AH390">
        <f t="shared" si="234"/>
        <v>0</v>
      </c>
      <c r="AI390">
        <v>0</v>
      </c>
      <c r="AJ390" s="4">
        <f t="shared" si="251"/>
        <v>0</v>
      </c>
      <c r="AK390">
        <f t="shared" si="235"/>
        <v>0</v>
      </c>
      <c r="AL390">
        <v>0</v>
      </c>
      <c r="AM390" s="4">
        <f t="shared" si="252"/>
        <v>0</v>
      </c>
      <c r="AN390">
        <f t="shared" si="236"/>
        <v>0</v>
      </c>
      <c r="AO390">
        <v>0</v>
      </c>
      <c r="AP390" s="4">
        <f t="shared" si="253"/>
        <v>0</v>
      </c>
      <c r="AQ390">
        <f t="shared" si="237"/>
        <v>0</v>
      </c>
      <c r="AR390">
        <v>0</v>
      </c>
      <c r="AS390" s="4">
        <f t="shared" si="254"/>
        <v>0</v>
      </c>
      <c r="AT390">
        <f t="shared" si="238"/>
        <v>0</v>
      </c>
      <c r="AU390">
        <v>0</v>
      </c>
      <c r="AV390" s="4">
        <f t="shared" si="255"/>
        <v>0</v>
      </c>
      <c r="AW390">
        <f t="shared" si="239"/>
        <v>0</v>
      </c>
      <c r="AX390">
        <v>0</v>
      </c>
      <c r="AY390" s="4">
        <f t="shared" si="256"/>
        <v>0</v>
      </c>
      <c r="AZ390">
        <f t="shared" si="240"/>
        <v>0</v>
      </c>
      <c r="BA390">
        <v>0</v>
      </c>
      <c r="BB390" s="4">
        <f t="shared" si="257"/>
        <v>0</v>
      </c>
      <c r="BC390">
        <f t="shared" si="241"/>
        <v>0</v>
      </c>
      <c r="BD390">
        <v>0</v>
      </c>
      <c r="BE390" s="4">
        <f t="shared" si="258"/>
        <v>0</v>
      </c>
      <c r="BF390">
        <f t="shared" si="242"/>
        <v>0</v>
      </c>
      <c r="BG390">
        <v>0</v>
      </c>
      <c r="BH390" s="4">
        <f t="shared" si="259"/>
        <v>0</v>
      </c>
      <c r="BI390">
        <f t="shared" si="243"/>
        <v>1.9999999999999838</v>
      </c>
      <c r="BJ390" s="1">
        <v>1.0629082231894601E-5</v>
      </c>
      <c r="BK390" s="4">
        <f t="shared" si="260"/>
        <v>2.2585089324028095E-5</v>
      </c>
      <c r="BL390">
        <f t="shared" si="244"/>
        <v>0</v>
      </c>
      <c r="BM390">
        <v>0</v>
      </c>
      <c r="BN390" s="4">
        <f t="shared" si="261"/>
        <v>0</v>
      </c>
      <c r="BO390">
        <f t="shared" si="245"/>
        <v>0</v>
      </c>
      <c r="BP390">
        <v>0</v>
      </c>
      <c r="BQ390" s="4">
        <f t="shared" si="262"/>
        <v>0</v>
      </c>
      <c r="BR390">
        <f t="shared" si="246"/>
        <v>0</v>
      </c>
      <c r="BS390">
        <v>0</v>
      </c>
      <c r="BT390" s="4">
        <f t="shared" si="263"/>
        <v>0</v>
      </c>
      <c r="BU390">
        <f t="shared" si="247"/>
        <v>0.99999999999999933</v>
      </c>
      <c r="BV390" s="1">
        <v>5.3145411159473401E-6</v>
      </c>
      <c r="BW390" s="4">
        <f t="shared" si="264"/>
        <v>6.646549776011268E-6</v>
      </c>
      <c r="BX390">
        <f t="shared" si="248"/>
        <v>0</v>
      </c>
      <c r="BY390">
        <v>0</v>
      </c>
      <c r="BZ390" s="4">
        <f t="shared" si="265"/>
        <v>0</v>
      </c>
      <c r="CB390" s="6">
        <v>1.0629082231894601E-5</v>
      </c>
    </row>
    <row r="391" spans="3:80">
      <c r="C391">
        <v>385</v>
      </c>
      <c r="AH391">
        <f t="shared" si="234"/>
        <v>0</v>
      </c>
      <c r="AI391">
        <v>0</v>
      </c>
      <c r="AJ391" s="4">
        <f t="shared" si="251"/>
        <v>0</v>
      </c>
      <c r="AK391">
        <f t="shared" si="235"/>
        <v>0</v>
      </c>
      <c r="AL391">
        <v>0</v>
      </c>
      <c r="AM391" s="4">
        <f t="shared" si="252"/>
        <v>0</v>
      </c>
      <c r="AN391">
        <f t="shared" si="236"/>
        <v>0</v>
      </c>
      <c r="AO391">
        <v>0</v>
      </c>
      <c r="AP391" s="4">
        <f t="shared" si="253"/>
        <v>0</v>
      </c>
      <c r="AQ391">
        <f t="shared" si="237"/>
        <v>0</v>
      </c>
      <c r="AR391">
        <v>0</v>
      </c>
      <c r="AS391" s="4">
        <f t="shared" si="254"/>
        <v>0</v>
      </c>
      <c r="AT391">
        <f t="shared" si="238"/>
        <v>0</v>
      </c>
      <c r="AU391">
        <v>0</v>
      </c>
      <c r="AV391" s="4">
        <f t="shared" si="255"/>
        <v>0</v>
      </c>
      <c r="AW391">
        <f t="shared" si="239"/>
        <v>0</v>
      </c>
      <c r="AX391">
        <v>0</v>
      </c>
      <c r="AY391" s="4">
        <f t="shared" si="256"/>
        <v>0</v>
      </c>
      <c r="AZ391">
        <f t="shared" si="240"/>
        <v>0</v>
      </c>
      <c r="BA391">
        <v>0</v>
      </c>
      <c r="BB391" s="4">
        <f t="shared" si="257"/>
        <v>0</v>
      </c>
      <c r="BC391">
        <f t="shared" si="241"/>
        <v>0</v>
      </c>
      <c r="BD391">
        <v>0</v>
      </c>
      <c r="BE391" s="4">
        <f t="shared" si="258"/>
        <v>0</v>
      </c>
      <c r="BF391">
        <f t="shared" si="242"/>
        <v>0</v>
      </c>
      <c r="BG391">
        <v>0</v>
      </c>
      <c r="BH391" s="4">
        <f t="shared" si="259"/>
        <v>0</v>
      </c>
      <c r="BI391">
        <f t="shared" si="243"/>
        <v>0</v>
      </c>
      <c r="BJ391">
        <v>0</v>
      </c>
      <c r="BK391" s="4">
        <f t="shared" si="260"/>
        <v>0</v>
      </c>
      <c r="BL391">
        <f t="shared" si="244"/>
        <v>0</v>
      </c>
      <c r="BM391">
        <v>0</v>
      </c>
      <c r="BN391" s="4">
        <f t="shared" si="261"/>
        <v>0</v>
      </c>
      <c r="BO391">
        <f t="shared" si="245"/>
        <v>0</v>
      </c>
      <c r="BP391">
        <v>0</v>
      </c>
      <c r="BQ391" s="4">
        <f t="shared" si="262"/>
        <v>0</v>
      </c>
      <c r="BR391">
        <f t="shared" si="246"/>
        <v>0</v>
      </c>
      <c r="BS391">
        <v>0</v>
      </c>
      <c r="BT391" s="4">
        <f t="shared" si="263"/>
        <v>0</v>
      </c>
      <c r="BU391">
        <f t="shared" si="247"/>
        <v>0</v>
      </c>
      <c r="BV391">
        <v>0</v>
      </c>
      <c r="BW391" s="4">
        <f t="shared" si="264"/>
        <v>0</v>
      </c>
      <c r="BX391">
        <f t="shared" si="248"/>
        <v>0</v>
      </c>
      <c r="BY391">
        <v>0</v>
      </c>
      <c r="BZ391" s="4">
        <f t="shared" si="265"/>
        <v>0</v>
      </c>
      <c r="CB391" s="4">
        <v>0</v>
      </c>
    </row>
    <row r="392" spans="3:80">
      <c r="C392">
        <v>386</v>
      </c>
      <c r="AH392">
        <f t="shared" si="234"/>
        <v>0.99999999999999933</v>
      </c>
      <c r="AI392" s="1">
        <v>5.3145411159473401E-6</v>
      </c>
      <c r="AJ392" s="4">
        <f t="shared" si="251"/>
        <v>4.7192071731948999E-5</v>
      </c>
      <c r="AK392">
        <f t="shared" si="235"/>
        <v>0.99999999999999933</v>
      </c>
      <c r="AL392" s="1">
        <v>5.3145411159473401E-6</v>
      </c>
      <c r="AM392" s="4">
        <f t="shared" si="252"/>
        <v>4.0779708017290572E-5</v>
      </c>
      <c r="AN392">
        <f t="shared" si="236"/>
        <v>0</v>
      </c>
      <c r="AO392">
        <v>0</v>
      </c>
      <c r="AP392" s="4">
        <f t="shared" si="253"/>
        <v>0</v>
      </c>
      <c r="AQ392">
        <f t="shared" si="237"/>
        <v>0</v>
      </c>
      <c r="AR392">
        <v>0</v>
      </c>
      <c r="AS392" s="4">
        <f t="shared" si="254"/>
        <v>0</v>
      </c>
      <c r="AT392">
        <f t="shared" si="238"/>
        <v>0</v>
      </c>
      <c r="AU392">
        <v>0</v>
      </c>
      <c r="AV392" s="4">
        <f t="shared" si="255"/>
        <v>0</v>
      </c>
      <c r="AW392">
        <f t="shared" si="239"/>
        <v>0</v>
      </c>
      <c r="AX392">
        <v>0</v>
      </c>
      <c r="AY392" s="4">
        <f t="shared" si="256"/>
        <v>0</v>
      </c>
      <c r="AZ392">
        <f t="shared" si="240"/>
        <v>0</v>
      </c>
      <c r="BA392">
        <v>0</v>
      </c>
      <c r="BB392" s="4">
        <f t="shared" si="257"/>
        <v>0</v>
      </c>
      <c r="BC392">
        <f t="shared" si="241"/>
        <v>0</v>
      </c>
      <c r="BD392">
        <v>0</v>
      </c>
      <c r="BE392" s="4">
        <f t="shared" si="258"/>
        <v>0</v>
      </c>
      <c r="BF392">
        <f t="shared" si="242"/>
        <v>0</v>
      </c>
      <c r="BG392">
        <v>0</v>
      </c>
      <c r="BH392" s="4">
        <f t="shared" si="259"/>
        <v>0</v>
      </c>
      <c r="BI392">
        <f t="shared" si="243"/>
        <v>0</v>
      </c>
      <c r="BJ392">
        <v>0</v>
      </c>
      <c r="BK392" s="4">
        <f t="shared" si="260"/>
        <v>0</v>
      </c>
      <c r="BL392">
        <f t="shared" si="244"/>
        <v>0.99999999999999933</v>
      </c>
      <c r="BM392" s="1">
        <v>5.3145411159473401E-6</v>
      </c>
      <c r="BN392" s="4">
        <f t="shared" si="261"/>
        <v>9.744404275844589E-6</v>
      </c>
      <c r="BO392">
        <f t="shared" si="245"/>
        <v>0</v>
      </c>
      <c r="BP392">
        <v>0</v>
      </c>
      <c r="BQ392" s="4">
        <f t="shared" si="262"/>
        <v>0</v>
      </c>
      <c r="BR392">
        <f t="shared" si="246"/>
        <v>1.9999999999999838</v>
      </c>
      <c r="BS392" s="1">
        <v>1.0629082231894601E-5</v>
      </c>
      <c r="BT392" s="4">
        <f t="shared" si="263"/>
        <v>1.5057292999864363E-5</v>
      </c>
      <c r="BU392">
        <f t="shared" si="247"/>
        <v>0.99999999999999933</v>
      </c>
      <c r="BV392" s="1">
        <v>5.3145411159473401E-6</v>
      </c>
      <c r="BW392" s="4">
        <f t="shared" si="264"/>
        <v>6.646549776011268E-6</v>
      </c>
      <c r="BX392">
        <f t="shared" si="248"/>
        <v>0</v>
      </c>
      <c r="BY392">
        <v>0</v>
      </c>
      <c r="BZ392" s="4">
        <f t="shared" si="265"/>
        <v>0</v>
      </c>
      <c r="CB392" s="6">
        <v>1.5943623347841998E-5</v>
      </c>
    </row>
    <row r="393" spans="3:80">
      <c r="C393">
        <v>387</v>
      </c>
      <c r="AN393">
        <f t="shared" ref="AN393:AN424" si="266">AO393*188163</f>
        <v>0</v>
      </c>
      <c r="AO393">
        <v>0</v>
      </c>
      <c r="AP393" s="4">
        <f t="shared" si="253"/>
        <v>0</v>
      </c>
      <c r="AQ393">
        <f t="shared" ref="AQ393:AQ440" si="267">AR393*188163</f>
        <v>0</v>
      </c>
      <c r="AR393">
        <v>0</v>
      </c>
      <c r="AS393" s="4">
        <f t="shared" si="254"/>
        <v>0</v>
      </c>
      <c r="AT393">
        <f t="shared" ref="AT393:AT446" si="268">AU393*188163</f>
        <v>0</v>
      </c>
      <c r="AU393">
        <v>0</v>
      </c>
      <c r="AV393" s="4">
        <f t="shared" si="255"/>
        <v>0</v>
      </c>
      <c r="AW393">
        <f t="shared" ref="AW393:AW456" si="269">AX393*188163</f>
        <v>0</v>
      </c>
      <c r="AX393">
        <v>0</v>
      </c>
      <c r="AY393" s="4">
        <f t="shared" si="256"/>
        <v>0</v>
      </c>
      <c r="AZ393">
        <f t="shared" ref="AZ393:AZ456" si="270">BA393*188163</f>
        <v>0</v>
      </c>
      <c r="BA393">
        <v>0</v>
      </c>
      <c r="BB393" s="4">
        <f t="shared" si="257"/>
        <v>0</v>
      </c>
      <c r="BC393">
        <f t="shared" ref="BC393:BC456" si="271">BD393*188163</f>
        <v>0</v>
      </c>
      <c r="BD393">
        <v>0</v>
      </c>
      <c r="BE393" s="4">
        <f t="shared" si="258"/>
        <v>0</v>
      </c>
      <c r="BF393">
        <f t="shared" ref="BF393:BF456" si="272">BG393*188163</f>
        <v>0</v>
      </c>
      <c r="BG393">
        <v>0</v>
      </c>
      <c r="BH393" s="4">
        <f t="shared" si="259"/>
        <v>0</v>
      </c>
      <c r="BI393">
        <f t="shared" ref="BI393:BI456" si="273">BJ393*188163</f>
        <v>0</v>
      </c>
      <c r="BJ393">
        <v>0</v>
      </c>
      <c r="BK393" s="4">
        <f t="shared" si="260"/>
        <v>0</v>
      </c>
      <c r="BL393">
        <f t="shared" ref="BL393:BL456" si="274">BM393*188163</f>
        <v>0</v>
      </c>
      <c r="BM393">
        <v>0</v>
      </c>
      <c r="BN393" s="4">
        <f t="shared" si="261"/>
        <v>0</v>
      </c>
      <c r="BO393">
        <f t="shared" ref="BO393:BO456" si="275">BP393*188163</f>
        <v>0</v>
      </c>
      <c r="BP393">
        <v>0</v>
      </c>
      <c r="BQ393" s="4">
        <f t="shared" si="262"/>
        <v>0</v>
      </c>
      <c r="BR393">
        <f t="shared" ref="BR393:BR456" si="276">BS393*188163</f>
        <v>0</v>
      </c>
      <c r="BS393">
        <v>0</v>
      </c>
      <c r="BT393" s="4">
        <f t="shared" si="263"/>
        <v>0</v>
      </c>
      <c r="BU393">
        <f t="shared" ref="BU393:BU456" si="277">BV393*188163</f>
        <v>0</v>
      </c>
      <c r="BV393">
        <v>0</v>
      </c>
      <c r="BW393" s="4">
        <f t="shared" si="264"/>
        <v>0</v>
      </c>
      <c r="BX393">
        <f t="shared" ref="BX393:BX456" si="278">BY393*188163</f>
        <v>0</v>
      </c>
      <c r="BY393">
        <v>0</v>
      </c>
      <c r="BZ393" s="4">
        <f t="shared" si="265"/>
        <v>0</v>
      </c>
      <c r="CB393" s="4">
        <v>0</v>
      </c>
    </row>
    <row r="394" spans="3:80">
      <c r="C394">
        <v>388</v>
      </c>
      <c r="AN394">
        <f t="shared" si="266"/>
        <v>0</v>
      </c>
      <c r="AO394">
        <v>0</v>
      </c>
      <c r="AP394" s="4">
        <f t="shared" si="253"/>
        <v>0</v>
      </c>
      <c r="AQ394">
        <f t="shared" si="267"/>
        <v>0</v>
      </c>
      <c r="AR394">
        <v>0</v>
      </c>
      <c r="AS394" s="4">
        <f t="shared" si="254"/>
        <v>0</v>
      </c>
      <c r="AT394">
        <f t="shared" si="268"/>
        <v>0</v>
      </c>
      <c r="AU394">
        <v>0</v>
      </c>
      <c r="AV394" s="4">
        <f t="shared" si="255"/>
        <v>0</v>
      </c>
      <c r="AW394">
        <f t="shared" si="269"/>
        <v>0</v>
      </c>
      <c r="AX394">
        <v>0</v>
      </c>
      <c r="AY394" s="4">
        <f t="shared" si="256"/>
        <v>0</v>
      </c>
      <c r="AZ394">
        <f t="shared" si="270"/>
        <v>0</v>
      </c>
      <c r="BA394">
        <v>0</v>
      </c>
      <c r="BB394" s="4">
        <f t="shared" si="257"/>
        <v>0</v>
      </c>
      <c r="BC394">
        <f t="shared" si="271"/>
        <v>0.99999999999999933</v>
      </c>
      <c r="BD394" s="1">
        <v>5.3145411159473401E-6</v>
      </c>
      <c r="BE394" s="4">
        <f t="shared" si="258"/>
        <v>1.5360983102918577E-5</v>
      </c>
      <c r="BF394">
        <f t="shared" si="272"/>
        <v>0</v>
      </c>
      <c r="BG394">
        <v>0</v>
      </c>
      <c r="BH394" s="4">
        <f t="shared" si="259"/>
        <v>0</v>
      </c>
      <c r="BI394">
        <f t="shared" si="273"/>
        <v>0.99999999999999933</v>
      </c>
      <c r="BJ394" s="1">
        <v>5.3145411159473401E-6</v>
      </c>
      <c r="BK394" s="4">
        <f t="shared" si="260"/>
        <v>1.1292544662014131E-5</v>
      </c>
      <c r="BL394">
        <f t="shared" si="274"/>
        <v>0</v>
      </c>
      <c r="BM394">
        <v>0</v>
      </c>
      <c r="BN394" s="4">
        <f t="shared" si="261"/>
        <v>0</v>
      </c>
      <c r="BO394">
        <f t="shared" si="275"/>
        <v>0</v>
      </c>
      <c r="BP394">
        <v>0</v>
      </c>
      <c r="BQ394" s="4">
        <f t="shared" si="262"/>
        <v>0</v>
      </c>
      <c r="BR394">
        <f t="shared" si="276"/>
        <v>1.9999999999999838</v>
      </c>
      <c r="BS394" s="1">
        <v>1.0629082231894601E-5</v>
      </c>
      <c r="BT394" s="4">
        <f t="shared" si="263"/>
        <v>1.5057292999864363E-5</v>
      </c>
      <c r="BU394">
        <f t="shared" si="277"/>
        <v>2.9999999999999938</v>
      </c>
      <c r="BV394" s="1">
        <v>1.5943623347841998E-5</v>
      </c>
      <c r="BW394" s="4">
        <f t="shared" si="264"/>
        <v>1.9939649328033775E-5</v>
      </c>
      <c r="BX394">
        <f t="shared" si="278"/>
        <v>0.99999999999999933</v>
      </c>
      <c r="BY394" s="1">
        <v>5.3145411159473401E-6</v>
      </c>
      <c r="BZ394" s="4">
        <f t="shared" si="265"/>
        <v>5.933239192604807E-6</v>
      </c>
      <c r="CB394" s="6">
        <v>5.3145411159473401E-6</v>
      </c>
    </row>
    <row r="395" spans="3:80">
      <c r="C395">
        <v>389</v>
      </c>
      <c r="AN395">
        <f t="shared" si="266"/>
        <v>0</v>
      </c>
      <c r="AO395">
        <v>0</v>
      </c>
      <c r="AP395" s="4">
        <f t="shared" ref="AP395:AP424" si="279">AN395/28929</f>
        <v>0</v>
      </c>
      <c r="AQ395">
        <f t="shared" si="267"/>
        <v>0</v>
      </c>
      <c r="AR395">
        <v>0</v>
      </c>
      <c r="AS395" s="4">
        <f t="shared" ref="AS395:AS440" si="280">AQ395/33637</f>
        <v>0</v>
      </c>
      <c r="AT395">
        <f t="shared" si="268"/>
        <v>0</v>
      </c>
      <c r="AU395">
        <v>0</v>
      </c>
      <c r="AV395" s="4">
        <f t="shared" ref="AV395:AV446" si="281">AT395/39628</f>
        <v>0</v>
      </c>
      <c r="AW395">
        <f t="shared" si="269"/>
        <v>0</v>
      </c>
      <c r="AX395">
        <v>0</v>
      </c>
      <c r="AY395" s="4">
        <f t="shared" ref="AY395:AY458" si="282">AW395/46820</f>
        <v>0</v>
      </c>
      <c r="AZ395">
        <f t="shared" si="270"/>
        <v>0</v>
      </c>
      <c r="BA395">
        <v>0</v>
      </c>
      <c r="BB395" s="4">
        <f t="shared" ref="BB395:BB458" si="283">AZ395/55703</f>
        <v>0</v>
      </c>
      <c r="BC395">
        <f t="shared" si="271"/>
        <v>0</v>
      </c>
      <c r="BD395">
        <v>0</v>
      </c>
      <c r="BE395" s="4">
        <f t="shared" ref="BE395:BE458" si="284">BC395/65100</f>
        <v>0</v>
      </c>
      <c r="BF395">
        <f t="shared" si="272"/>
        <v>0</v>
      </c>
      <c r="BG395">
        <v>0</v>
      </c>
      <c r="BH395" s="4">
        <f t="shared" ref="BH395:BH458" si="285">BF395/112760</f>
        <v>0</v>
      </c>
      <c r="BI395">
        <f t="shared" si="273"/>
        <v>0</v>
      </c>
      <c r="BJ395">
        <v>0</v>
      </c>
      <c r="BK395" s="4">
        <f t="shared" ref="BK395:BK458" si="286">BI395/88554</f>
        <v>0</v>
      </c>
      <c r="BL395">
        <f t="shared" si="274"/>
        <v>0</v>
      </c>
      <c r="BM395">
        <v>0</v>
      </c>
      <c r="BN395" s="4">
        <f t="shared" ref="BN395:BN458" si="287">BL395/102623</f>
        <v>0</v>
      </c>
      <c r="BO395">
        <f t="shared" si="275"/>
        <v>0</v>
      </c>
      <c r="BP395">
        <v>0</v>
      </c>
      <c r="BQ395" s="4">
        <f t="shared" ref="BQ395:BQ458" si="288">BO395/117854</f>
        <v>0</v>
      </c>
      <c r="BR395">
        <f t="shared" si="276"/>
        <v>0</v>
      </c>
      <c r="BS395">
        <v>0</v>
      </c>
      <c r="BT395" s="4">
        <f t="shared" ref="BT395:BT458" si="289">BR395/132826</f>
        <v>0</v>
      </c>
      <c r="BU395">
        <f t="shared" si="277"/>
        <v>0</v>
      </c>
      <c r="BV395">
        <v>0</v>
      </c>
      <c r="BW395" s="4">
        <f t="shared" ref="BW395:BW458" si="290">BU395/150454</f>
        <v>0</v>
      </c>
      <c r="BX395">
        <f t="shared" si="278"/>
        <v>0</v>
      </c>
      <c r="BY395">
        <v>0</v>
      </c>
      <c r="BZ395" s="4">
        <f t="shared" ref="BZ395:BZ458" si="291">BX395/168542</f>
        <v>0</v>
      </c>
      <c r="CB395" s="4">
        <v>0</v>
      </c>
    </row>
    <row r="396" spans="3:80">
      <c r="C396">
        <v>390</v>
      </c>
      <c r="AN396">
        <f t="shared" si="266"/>
        <v>0</v>
      </c>
      <c r="AO396">
        <v>0</v>
      </c>
      <c r="AP396" s="4">
        <f t="shared" si="279"/>
        <v>0</v>
      </c>
      <c r="AQ396">
        <f t="shared" si="267"/>
        <v>0</v>
      </c>
      <c r="AR396">
        <v>0</v>
      </c>
      <c r="AS396" s="4">
        <f t="shared" si="280"/>
        <v>0</v>
      </c>
      <c r="AT396">
        <f t="shared" si="268"/>
        <v>0</v>
      </c>
      <c r="AU396">
        <v>0</v>
      </c>
      <c r="AV396" s="4">
        <f t="shared" si="281"/>
        <v>0</v>
      </c>
      <c r="AW396">
        <f t="shared" si="269"/>
        <v>0</v>
      </c>
      <c r="AX396">
        <v>0</v>
      </c>
      <c r="AY396" s="4">
        <f t="shared" si="282"/>
        <v>0</v>
      </c>
      <c r="AZ396">
        <f t="shared" si="270"/>
        <v>0.99999999999999933</v>
      </c>
      <c r="BA396" s="1">
        <v>5.3145411159473401E-6</v>
      </c>
      <c r="BB396" s="4">
        <f t="shared" si="283"/>
        <v>1.7952354451286275E-5</v>
      </c>
      <c r="BC396">
        <f t="shared" si="271"/>
        <v>1.9999999999999838</v>
      </c>
      <c r="BD396" s="1">
        <v>1.0629082231894601E-5</v>
      </c>
      <c r="BE396" s="4">
        <f t="shared" si="284"/>
        <v>3.0721966205836923E-5</v>
      </c>
      <c r="BF396">
        <f t="shared" si="272"/>
        <v>0</v>
      </c>
      <c r="BG396">
        <v>0</v>
      </c>
      <c r="BH396" s="4">
        <f t="shared" si="285"/>
        <v>0</v>
      </c>
      <c r="BI396">
        <f t="shared" si="273"/>
        <v>0</v>
      </c>
      <c r="BJ396">
        <v>0</v>
      </c>
      <c r="BK396" s="4">
        <f t="shared" si="286"/>
        <v>0</v>
      </c>
      <c r="BL396">
        <f t="shared" si="274"/>
        <v>0</v>
      </c>
      <c r="BM396">
        <v>0</v>
      </c>
      <c r="BN396" s="4">
        <f t="shared" si="287"/>
        <v>0</v>
      </c>
      <c r="BO396">
        <f t="shared" si="275"/>
        <v>0.99999999999999933</v>
      </c>
      <c r="BP396" s="1">
        <v>5.3145411159473401E-6</v>
      </c>
      <c r="BQ396" s="4">
        <f t="shared" si="288"/>
        <v>8.4850747535085735E-6</v>
      </c>
      <c r="BR396">
        <f t="shared" si="276"/>
        <v>0</v>
      </c>
      <c r="BS396">
        <v>0</v>
      </c>
      <c r="BT396" s="4">
        <f t="shared" si="289"/>
        <v>0</v>
      </c>
      <c r="BU396">
        <f t="shared" si="277"/>
        <v>2.9999999999999938</v>
      </c>
      <c r="BV396" s="1">
        <v>1.5943623347841998E-5</v>
      </c>
      <c r="BW396" s="4">
        <f t="shared" si="290"/>
        <v>1.9939649328033775E-5</v>
      </c>
      <c r="BX396">
        <f t="shared" si="278"/>
        <v>3.9999999999999858</v>
      </c>
      <c r="BY396" s="1">
        <v>2.12581644637893E-5</v>
      </c>
      <c r="BZ396" s="4">
        <f t="shared" si="291"/>
        <v>2.3732956770419157E-5</v>
      </c>
      <c r="CB396" s="6">
        <v>2.12581644637893E-5</v>
      </c>
    </row>
    <row r="397" spans="3:80">
      <c r="C397">
        <v>391</v>
      </c>
      <c r="AN397">
        <f t="shared" si="266"/>
        <v>0</v>
      </c>
      <c r="AO397">
        <v>0</v>
      </c>
      <c r="AP397" s="4">
        <f t="shared" si="279"/>
        <v>0</v>
      </c>
      <c r="AQ397">
        <f t="shared" si="267"/>
        <v>0</v>
      </c>
      <c r="AR397">
        <v>0</v>
      </c>
      <c r="AS397" s="4">
        <f t="shared" si="280"/>
        <v>0</v>
      </c>
      <c r="AT397">
        <f t="shared" si="268"/>
        <v>0</v>
      </c>
      <c r="AU397">
        <v>0</v>
      </c>
      <c r="AV397" s="4">
        <f t="shared" si="281"/>
        <v>0</v>
      </c>
      <c r="AW397">
        <f t="shared" si="269"/>
        <v>0</v>
      </c>
      <c r="AX397">
        <v>0</v>
      </c>
      <c r="AY397" s="4">
        <f t="shared" si="282"/>
        <v>0</v>
      </c>
      <c r="AZ397">
        <f t="shared" si="270"/>
        <v>0</v>
      </c>
      <c r="BA397">
        <v>0</v>
      </c>
      <c r="BB397" s="4">
        <f t="shared" si="283"/>
        <v>0</v>
      </c>
      <c r="BC397">
        <f t="shared" si="271"/>
        <v>0</v>
      </c>
      <c r="BD397">
        <v>0</v>
      </c>
      <c r="BE397" s="4">
        <f t="shared" si="284"/>
        <v>0</v>
      </c>
      <c r="BF397">
        <f t="shared" si="272"/>
        <v>0</v>
      </c>
      <c r="BG397">
        <v>0</v>
      </c>
      <c r="BH397" s="4">
        <f t="shared" si="285"/>
        <v>0</v>
      </c>
      <c r="BI397">
        <f t="shared" si="273"/>
        <v>0</v>
      </c>
      <c r="BJ397">
        <v>0</v>
      </c>
      <c r="BK397" s="4">
        <f t="shared" si="286"/>
        <v>0</v>
      </c>
      <c r="BL397">
        <f t="shared" si="274"/>
        <v>0</v>
      </c>
      <c r="BM397">
        <v>0</v>
      </c>
      <c r="BN397" s="4">
        <f t="shared" si="287"/>
        <v>0</v>
      </c>
      <c r="BO397">
        <f t="shared" si="275"/>
        <v>0</v>
      </c>
      <c r="BP397">
        <v>0</v>
      </c>
      <c r="BQ397" s="4">
        <f t="shared" si="288"/>
        <v>0</v>
      </c>
      <c r="BR397">
        <f t="shared" si="276"/>
        <v>0</v>
      </c>
      <c r="BS397">
        <v>0</v>
      </c>
      <c r="BT397" s="4">
        <f t="shared" si="289"/>
        <v>0</v>
      </c>
      <c r="BU397">
        <f t="shared" si="277"/>
        <v>0</v>
      </c>
      <c r="BV397">
        <v>0</v>
      </c>
      <c r="BW397" s="4">
        <f t="shared" si="290"/>
        <v>0</v>
      </c>
      <c r="BX397">
        <f t="shared" si="278"/>
        <v>0</v>
      </c>
      <c r="BY397">
        <v>0</v>
      </c>
      <c r="BZ397" s="4">
        <f t="shared" si="291"/>
        <v>0</v>
      </c>
      <c r="CB397" s="4">
        <v>0</v>
      </c>
    </row>
    <row r="398" spans="3:80">
      <c r="C398">
        <v>392</v>
      </c>
      <c r="AN398">
        <f t="shared" si="266"/>
        <v>0</v>
      </c>
      <c r="AO398">
        <v>0</v>
      </c>
      <c r="AP398" s="4">
        <f t="shared" si="279"/>
        <v>0</v>
      </c>
      <c r="AQ398">
        <f t="shared" si="267"/>
        <v>0</v>
      </c>
      <c r="AR398">
        <v>0</v>
      </c>
      <c r="AS398" s="4">
        <f t="shared" si="280"/>
        <v>0</v>
      </c>
      <c r="AT398">
        <f t="shared" si="268"/>
        <v>0</v>
      </c>
      <c r="AU398">
        <v>0</v>
      </c>
      <c r="AV398" s="4">
        <f t="shared" si="281"/>
        <v>0</v>
      </c>
      <c r="AW398">
        <f t="shared" si="269"/>
        <v>0</v>
      </c>
      <c r="AX398">
        <v>0</v>
      </c>
      <c r="AY398" s="4">
        <f t="shared" si="282"/>
        <v>0</v>
      </c>
      <c r="AZ398">
        <f t="shared" si="270"/>
        <v>0</v>
      </c>
      <c r="BA398">
        <v>0</v>
      </c>
      <c r="BB398" s="4">
        <f t="shared" si="283"/>
        <v>0</v>
      </c>
      <c r="BC398">
        <f t="shared" si="271"/>
        <v>0</v>
      </c>
      <c r="BD398">
        <v>0</v>
      </c>
      <c r="BE398" s="4">
        <f t="shared" si="284"/>
        <v>0</v>
      </c>
      <c r="BF398">
        <f t="shared" si="272"/>
        <v>0</v>
      </c>
      <c r="BG398">
        <v>0</v>
      </c>
      <c r="BH398" s="4">
        <f t="shared" si="285"/>
        <v>0</v>
      </c>
      <c r="BI398">
        <f t="shared" si="273"/>
        <v>0</v>
      </c>
      <c r="BJ398">
        <v>0</v>
      </c>
      <c r="BK398" s="4">
        <f t="shared" si="286"/>
        <v>0</v>
      </c>
      <c r="BL398">
        <f t="shared" si="274"/>
        <v>0</v>
      </c>
      <c r="BM398">
        <v>0</v>
      </c>
      <c r="BN398" s="4">
        <f t="shared" si="287"/>
        <v>0</v>
      </c>
      <c r="BO398">
        <f t="shared" si="275"/>
        <v>0</v>
      </c>
      <c r="BP398">
        <v>0</v>
      </c>
      <c r="BQ398" s="4">
        <f t="shared" si="288"/>
        <v>0</v>
      </c>
      <c r="BR398">
        <f t="shared" si="276"/>
        <v>0.99999999999999933</v>
      </c>
      <c r="BS398" s="1">
        <v>5.3145411159473401E-6</v>
      </c>
      <c r="BT398" s="4">
        <f t="shared" si="289"/>
        <v>7.5286464999322373E-6</v>
      </c>
      <c r="BU398">
        <f t="shared" si="277"/>
        <v>0</v>
      </c>
      <c r="BV398">
        <v>0</v>
      </c>
      <c r="BW398" s="4">
        <f t="shared" si="290"/>
        <v>0</v>
      </c>
      <c r="BX398">
        <f t="shared" si="278"/>
        <v>0.99999999999999933</v>
      </c>
      <c r="BY398" s="1">
        <v>5.3145411159473401E-6</v>
      </c>
      <c r="BZ398" s="4">
        <f t="shared" si="291"/>
        <v>5.933239192604807E-6</v>
      </c>
      <c r="CB398" s="6">
        <v>1.5943623347841998E-5</v>
      </c>
    </row>
    <row r="399" spans="3:80">
      <c r="C399">
        <v>393</v>
      </c>
      <c r="AN399">
        <f t="shared" si="266"/>
        <v>0</v>
      </c>
      <c r="AO399">
        <v>0</v>
      </c>
      <c r="AP399" s="4">
        <f t="shared" si="279"/>
        <v>0</v>
      </c>
      <c r="AQ399">
        <f t="shared" si="267"/>
        <v>0</v>
      </c>
      <c r="AR399">
        <v>0</v>
      </c>
      <c r="AS399" s="4">
        <f t="shared" si="280"/>
        <v>0</v>
      </c>
      <c r="AT399">
        <f t="shared" si="268"/>
        <v>0</v>
      </c>
      <c r="AU399">
        <v>0</v>
      </c>
      <c r="AV399" s="4">
        <f t="shared" si="281"/>
        <v>0</v>
      </c>
      <c r="AW399">
        <f t="shared" si="269"/>
        <v>0</v>
      </c>
      <c r="AX399">
        <v>0</v>
      </c>
      <c r="AY399" s="4">
        <f t="shared" si="282"/>
        <v>0</v>
      </c>
      <c r="AZ399">
        <f t="shared" si="270"/>
        <v>0</v>
      </c>
      <c r="BA399">
        <v>0</v>
      </c>
      <c r="BB399" s="4">
        <f t="shared" si="283"/>
        <v>0</v>
      </c>
      <c r="BC399">
        <f t="shared" si="271"/>
        <v>0</v>
      </c>
      <c r="BD399">
        <v>0</v>
      </c>
      <c r="BE399" s="4">
        <f t="shared" si="284"/>
        <v>0</v>
      </c>
      <c r="BF399">
        <f t="shared" si="272"/>
        <v>0</v>
      </c>
      <c r="BG399">
        <v>0</v>
      </c>
      <c r="BH399" s="4">
        <f t="shared" si="285"/>
        <v>0</v>
      </c>
      <c r="BI399">
        <f t="shared" si="273"/>
        <v>0</v>
      </c>
      <c r="BJ399">
        <v>0</v>
      </c>
      <c r="BK399" s="4">
        <f t="shared" si="286"/>
        <v>0</v>
      </c>
      <c r="BL399">
        <f t="shared" si="274"/>
        <v>0</v>
      </c>
      <c r="BM399">
        <v>0</v>
      </c>
      <c r="BN399" s="4">
        <f t="shared" si="287"/>
        <v>0</v>
      </c>
      <c r="BO399">
        <f t="shared" si="275"/>
        <v>0</v>
      </c>
      <c r="BP399">
        <v>0</v>
      </c>
      <c r="BQ399" s="4">
        <f t="shared" si="288"/>
        <v>0</v>
      </c>
      <c r="BR399">
        <f t="shared" si="276"/>
        <v>0</v>
      </c>
      <c r="BS399">
        <v>0</v>
      </c>
      <c r="BT399" s="4">
        <f t="shared" si="289"/>
        <v>0</v>
      </c>
      <c r="BU399">
        <f t="shared" si="277"/>
        <v>0</v>
      </c>
      <c r="BV399">
        <v>0</v>
      </c>
      <c r="BW399" s="4">
        <f t="shared" si="290"/>
        <v>0</v>
      </c>
      <c r="BX399">
        <f t="shared" si="278"/>
        <v>0</v>
      </c>
      <c r="BY399">
        <v>0</v>
      </c>
      <c r="BZ399" s="4">
        <f t="shared" si="291"/>
        <v>0</v>
      </c>
      <c r="CB399" s="4">
        <v>0</v>
      </c>
    </row>
    <row r="400" spans="3:80">
      <c r="C400">
        <v>394</v>
      </c>
      <c r="AN400">
        <f t="shared" si="266"/>
        <v>0</v>
      </c>
      <c r="AO400">
        <v>0</v>
      </c>
      <c r="AP400" s="4">
        <f t="shared" si="279"/>
        <v>0</v>
      </c>
      <c r="AQ400">
        <f t="shared" si="267"/>
        <v>0</v>
      </c>
      <c r="AR400">
        <v>0</v>
      </c>
      <c r="AS400" s="4">
        <f t="shared" si="280"/>
        <v>0</v>
      </c>
      <c r="AT400">
        <f t="shared" si="268"/>
        <v>0</v>
      </c>
      <c r="AU400">
        <v>0</v>
      </c>
      <c r="AV400" s="4">
        <f t="shared" si="281"/>
        <v>0</v>
      </c>
      <c r="AW400">
        <f t="shared" si="269"/>
        <v>0</v>
      </c>
      <c r="AX400">
        <v>0</v>
      </c>
      <c r="AY400" s="4">
        <f t="shared" si="282"/>
        <v>0</v>
      </c>
      <c r="AZ400">
        <f t="shared" si="270"/>
        <v>0.99999999999999933</v>
      </c>
      <c r="BA400" s="1">
        <v>5.3145411159473401E-6</v>
      </c>
      <c r="BB400" s="4">
        <f t="shared" si="283"/>
        <v>1.7952354451286275E-5</v>
      </c>
      <c r="BC400">
        <f t="shared" si="271"/>
        <v>0</v>
      </c>
      <c r="BD400">
        <v>0</v>
      </c>
      <c r="BE400" s="4">
        <f t="shared" si="284"/>
        <v>0</v>
      </c>
      <c r="BF400">
        <f t="shared" si="272"/>
        <v>0</v>
      </c>
      <c r="BG400">
        <v>0</v>
      </c>
      <c r="BH400" s="4">
        <f t="shared" si="285"/>
        <v>0</v>
      </c>
      <c r="BI400">
        <f t="shared" si="273"/>
        <v>0</v>
      </c>
      <c r="BJ400">
        <v>0</v>
      </c>
      <c r="BK400" s="4">
        <f t="shared" si="286"/>
        <v>0</v>
      </c>
      <c r="BL400">
        <f t="shared" si="274"/>
        <v>0</v>
      </c>
      <c r="BM400">
        <v>0</v>
      </c>
      <c r="BN400" s="4">
        <f t="shared" si="287"/>
        <v>0</v>
      </c>
      <c r="BO400">
        <f t="shared" si="275"/>
        <v>2.9999999999999938</v>
      </c>
      <c r="BP400" s="1">
        <v>1.5943623347841998E-5</v>
      </c>
      <c r="BQ400" s="4">
        <f t="shared" si="288"/>
        <v>2.5455224260525683E-5</v>
      </c>
      <c r="BR400">
        <f t="shared" si="276"/>
        <v>0</v>
      </c>
      <c r="BS400">
        <v>0</v>
      </c>
      <c r="BT400" s="4">
        <f t="shared" si="289"/>
        <v>0</v>
      </c>
      <c r="BU400">
        <f t="shared" si="277"/>
        <v>0.99999999999999933</v>
      </c>
      <c r="BV400" s="1">
        <v>5.3145411159473401E-6</v>
      </c>
      <c r="BW400" s="4">
        <f t="shared" si="290"/>
        <v>6.646549776011268E-6</v>
      </c>
      <c r="BX400">
        <f t="shared" si="278"/>
        <v>0.99999999999999933</v>
      </c>
      <c r="BY400" s="1">
        <v>5.3145411159473401E-6</v>
      </c>
      <c r="BZ400" s="4">
        <f t="shared" si="291"/>
        <v>5.933239192604807E-6</v>
      </c>
      <c r="CB400" s="6">
        <v>1.0629082231894601E-5</v>
      </c>
    </row>
    <row r="401" spans="3:80">
      <c r="C401">
        <v>395</v>
      </c>
      <c r="AN401">
        <f t="shared" si="266"/>
        <v>0</v>
      </c>
      <c r="AO401">
        <v>0</v>
      </c>
      <c r="AP401" s="4">
        <f t="shared" si="279"/>
        <v>0</v>
      </c>
      <c r="AQ401">
        <f t="shared" si="267"/>
        <v>0</v>
      </c>
      <c r="AR401">
        <v>0</v>
      </c>
      <c r="AS401" s="4">
        <f t="shared" si="280"/>
        <v>0</v>
      </c>
      <c r="AT401">
        <f t="shared" si="268"/>
        <v>0</v>
      </c>
      <c r="AU401">
        <v>0</v>
      </c>
      <c r="AV401" s="4">
        <f t="shared" si="281"/>
        <v>0</v>
      </c>
      <c r="AW401">
        <f t="shared" si="269"/>
        <v>0</v>
      </c>
      <c r="AX401">
        <v>0</v>
      </c>
      <c r="AY401" s="4">
        <f t="shared" si="282"/>
        <v>0</v>
      </c>
      <c r="AZ401">
        <f t="shared" si="270"/>
        <v>0</v>
      </c>
      <c r="BA401">
        <v>0</v>
      </c>
      <c r="BB401" s="4">
        <f t="shared" si="283"/>
        <v>0</v>
      </c>
      <c r="BC401">
        <f t="shared" si="271"/>
        <v>0</v>
      </c>
      <c r="BD401">
        <v>0</v>
      </c>
      <c r="BE401" s="4">
        <f t="shared" si="284"/>
        <v>0</v>
      </c>
      <c r="BF401">
        <f t="shared" si="272"/>
        <v>0</v>
      </c>
      <c r="BG401">
        <v>0</v>
      </c>
      <c r="BH401" s="4">
        <f t="shared" si="285"/>
        <v>0</v>
      </c>
      <c r="BI401">
        <f t="shared" si="273"/>
        <v>0</v>
      </c>
      <c r="BJ401">
        <v>0</v>
      </c>
      <c r="BK401" s="4">
        <f t="shared" si="286"/>
        <v>0</v>
      </c>
      <c r="BL401">
        <f t="shared" si="274"/>
        <v>0</v>
      </c>
      <c r="BM401">
        <v>0</v>
      </c>
      <c r="BN401" s="4">
        <f t="shared" si="287"/>
        <v>0</v>
      </c>
      <c r="BO401">
        <f t="shared" si="275"/>
        <v>0</v>
      </c>
      <c r="BP401">
        <v>0</v>
      </c>
      <c r="BQ401" s="4">
        <f t="shared" si="288"/>
        <v>0</v>
      </c>
      <c r="BR401">
        <f t="shared" si="276"/>
        <v>0</v>
      </c>
      <c r="BS401">
        <v>0</v>
      </c>
      <c r="BT401" s="4">
        <f t="shared" si="289"/>
        <v>0</v>
      </c>
      <c r="BU401">
        <f t="shared" si="277"/>
        <v>0</v>
      </c>
      <c r="BV401">
        <v>0</v>
      </c>
      <c r="BW401" s="4">
        <f t="shared" si="290"/>
        <v>0</v>
      </c>
      <c r="BX401">
        <f t="shared" si="278"/>
        <v>0</v>
      </c>
      <c r="BY401">
        <v>0</v>
      </c>
      <c r="BZ401" s="4">
        <f t="shared" si="291"/>
        <v>0</v>
      </c>
      <c r="CB401" s="4">
        <v>0</v>
      </c>
    </row>
    <row r="402" spans="3:80">
      <c r="C402">
        <v>396</v>
      </c>
      <c r="AN402">
        <f t="shared" si="266"/>
        <v>0</v>
      </c>
      <c r="AO402">
        <v>0</v>
      </c>
      <c r="AP402" s="4">
        <f t="shared" si="279"/>
        <v>0</v>
      </c>
      <c r="AQ402">
        <f t="shared" si="267"/>
        <v>0</v>
      </c>
      <c r="AR402">
        <v>0</v>
      </c>
      <c r="AS402" s="4">
        <f t="shared" si="280"/>
        <v>0</v>
      </c>
      <c r="AT402">
        <f t="shared" si="268"/>
        <v>0</v>
      </c>
      <c r="AU402">
        <v>0</v>
      </c>
      <c r="AV402" s="4">
        <f t="shared" si="281"/>
        <v>0</v>
      </c>
      <c r="AW402">
        <f t="shared" si="269"/>
        <v>0</v>
      </c>
      <c r="AX402">
        <v>0</v>
      </c>
      <c r="AY402" s="4">
        <f t="shared" si="282"/>
        <v>0</v>
      </c>
      <c r="AZ402">
        <f t="shared" si="270"/>
        <v>0</v>
      </c>
      <c r="BA402">
        <v>0</v>
      </c>
      <c r="BB402" s="4">
        <f t="shared" si="283"/>
        <v>0</v>
      </c>
      <c r="BC402">
        <f t="shared" si="271"/>
        <v>0</v>
      </c>
      <c r="BD402">
        <v>0</v>
      </c>
      <c r="BE402" s="4">
        <f t="shared" si="284"/>
        <v>0</v>
      </c>
      <c r="BF402">
        <f t="shared" si="272"/>
        <v>1.9999999999999838</v>
      </c>
      <c r="BG402" s="1">
        <v>1.0629082231894601E-5</v>
      </c>
      <c r="BH402" s="4">
        <f t="shared" si="285"/>
        <v>1.7736786094359559E-5</v>
      </c>
      <c r="BI402">
        <f t="shared" si="273"/>
        <v>0.99999999999999933</v>
      </c>
      <c r="BJ402" s="1">
        <v>5.3145411159473401E-6</v>
      </c>
      <c r="BK402" s="4">
        <f t="shared" si="286"/>
        <v>1.1292544662014131E-5</v>
      </c>
      <c r="BL402">
        <f t="shared" si="274"/>
        <v>0</v>
      </c>
      <c r="BM402">
        <v>0</v>
      </c>
      <c r="BN402" s="4">
        <f t="shared" si="287"/>
        <v>0</v>
      </c>
      <c r="BO402">
        <f t="shared" si="275"/>
        <v>1.9999999999999838</v>
      </c>
      <c r="BP402" s="1">
        <v>1.0629082231894601E-5</v>
      </c>
      <c r="BQ402" s="4">
        <f t="shared" si="288"/>
        <v>1.6970149507017018E-5</v>
      </c>
      <c r="BR402">
        <f t="shared" si="276"/>
        <v>0</v>
      </c>
      <c r="BS402">
        <v>0</v>
      </c>
      <c r="BT402" s="4">
        <f t="shared" si="289"/>
        <v>0</v>
      </c>
      <c r="BU402">
        <f t="shared" si="277"/>
        <v>0</v>
      </c>
      <c r="BV402">
        <v>0</v>
      </c>
      <c r="BW402" s="4">
        <f t="shared" si="290"/>
        <v>0</v>
      </c>
      <c r="BX402">
        <f t="shared" si="278"/>
        <v>0.99999999999999933</v>
      </c>
      <c r="BY402" s="1">
        <v>5.3145411159473401E-6</v>
      </c>
      <c r="BZ402" s="4">
        <f t="shared" si="291"/>
        <v>5.933239192604807E-6</v>
      </c>
      <c r="CB402" s="6">
        <v>1.5943623347841998E-5</v>
      </c>
    </row>
    <row r="403" spans="3:80">
      <c r="C403">
        <v>397</v>
      </c>
      <c r="AN403">
        <f t="shared" si="266"/>
        <v>0</v>
      </c>
      <c r="AO403">
        <v>0</v>
      </c>
      <c r="AP403" s="4">
        <f t="shared" si="279"/>
        <v>0</v>
      </c>
      <c r="AQ403">
        <f t="shared" si="267"/>
        <v>0</v>
      </c>
      <c r="AR403">
        <v>0</v>
      </c>
      <c r="AS403" s="4">
        <f t="shared" si="280"/>
        <v>0</v>
      </c>
      <c r="AT403">
        <f t="shared" si="268"/>
        <v>0</v>
      </c>
      <c r="AU403">
        <v>0</v>
      </c>
      <c r="AV403" s="4">
        <f t="shared" si="281"/>
        <v>0</v>
      </c>
      <c r="AW403">
        <f t="shared" si="269"/>
        <v>0</v>
      </c>
      <c r="AX403">
        <v>0</v>
      </c>
      <c r="AY403" s="4">
        <f t="shared" si="282"/>
        <v>0</v>
      </c>
      <c r="AZ403">
        <f t="shared" si="270"/>
        <v>0</v>
      </c>
      <c r="BA403">
        <v>0</v>
      </c>
      <c r="BB403" s="4">
        <f t="shared" si="283"/>
        <v>0</v>
      </c>
      <c r="BC403">
        <f t="shared" si="271"/>
        <v>0</v>
      </c>
      <c r="BD403">
        <v>0</v>
      </c>
      <c r="BE403" s="4">
        <f t="shared" si="284"/>
        <v>0</v>
      </c>
      <c r="BF403">
        <f t="shared" si="272"/>
        <v>0</v>
      </c>
      <c r="BG403">
        <v>0</v>
      </c>
      <c r="BH403" s="4">
        <f t="shared" si="285"/>
        <v>0</v>
      </c>
      <c r="BI403">
        <f t="shared" si="273"/>
        <v>0</v>
      </c>
      <c r="BJ403">
        <v>0</v>
      </c>
      <c r="BK403" s="4">
        <f t="shared" si="286"/>
        <v>0</v>
      </c>
      <c r="BL403">
        <f t="shared" si="274"/>
        <v>0</v>
      </c>
      <c r="BM403">
        <v>0</v>
      </c>
      <c r="BN403" s="4">
        <f t="shared" si="287"/>
        <v>0</v>
      </c>
      <c r="BO403">
        <f t="shared" si="275"/>
        <v>0</v>
      </c>
      <c r="BP403">
        <v>0</v>
      </c>
      <c r="BQ403" s="4">
        <f t="shared" si="288"/>
        <v>0</v>
      </c>
      <c r="BR403">
        <f t="shared" si="276"/>
        <v>0</v>
      </c>
      <c r="BS403">
        <v>0</v>
      </c>
      <c r="BT403" s="4">
        <f t="shared" si="289"/>
        <v>0</v>
      </c>
      <c r="BU403">
        <f t="shared" si="277"/>
        <v>0</v>
      </c>
      <c r="BV403">
        <v>0</v>
      </c>
      <c r="BW403" s="4">
        <f t="shared" si="290"/>
        <v>0</v>
      </c>
      <c r="BX403">
        <f t="shared" si="278"/>
        <v>0</v>
      </c>
      <c r="BY403">
        <v>0</v>
      </c>
      <c r="BZ403" s="4">
        <f t="shared" si="291"/>
        <v>0</v>
      </c>
      <c r="CB403" s="4">
        <v>0</v>
      </c>
    </row>
    <row r="404" spans="3:80">
      <c r="C404">
        <v>398</v>
      </c>
      <c r="AN404">
        <f t="shared" si="266"/>
        <v>0</v>
      </c>
      <c r="AO404">
        <v>0</v>
      </c>
      <c r="AP404" s="4">
        <f t="shared" si="279"/>
        <v>0</v>
      </c>
      <c r="AQ404">
        <f t="shared" si="267"/>
        <v>0</v>
      </c>
      <c r="AR404">
        <v>0</v>
      </c>
      <c r="AS404" s="4">
        <f t="shared" si="280"/>
        <v>0</v>
      </c>
      <c r="AT404">
        <f t="shared" si="268"/>
        <v>0</v>
      </c>
      <c r="AU404">
        <v>0</v>
      </c>
      <c r="AV404" s="4">
        <f t="shared" si="281"/>
        <v>0</v>
      </c>
      <c r="AW404">
        <f t="shared" si="269"/>
        <v>0</v>
      </c>
      <c r="AX404">
        <v>0</v>
      </c>
      <c r="AY404" s="4">
        <f t="shared" si="282"/>
        <v>0</v>
      </c>
      <c r="AZ404">
        <f t="shared" si="270"/>
        <v>0</v>
      </c>
      <c r="BA404">
        <v>0</v>
      </c>
      <c r="BB404" s="4">
        <f t="shared" si="283"/>
        <v>0</v>
      </c>
      <c r="BC404">
        <f t="shared" si="271"/>
        <v>0</v>
      </c>
      <c r="BD404">
        <v>0</v>
      </c>
      <c r="BE404" s="4">
        <f t="shared" si="284"/>
        <v>0</v>
      </c>
      <c r="BF404">
        <f t="shared" si="272"/>
        <v>0.99999999999999933</v>
      </c>
      <c r="BG404" s="1">
        <v>5.3145411159473401E-6</v>
      </c>
      <c r="BH404" s="4">
        <f t="shared" si="285"/>
        <v>8.8683930471798458E-6</v>
      </c>
      <c r="BI404">
        <f t="shared" si="273"/>
        <v>0</v>
      </c>
      <c r="BJ404">
        <v>0</v>
      </c>
      <c r="BK404" s="4">
        <f t="shared" si="286"/>
        <v>0</v>
      </c>
      <c r="BL404">
        <f t="shared" si="274"/>
        <v>0.99999999999999933</v>
      </c>
      <c r="BM404" s="1">
        <v>5.3145411159473401E-6</v>
      </c>
      <c r="BN404" s="4">
        <f t="shared" si="287"/>
        <v>9.744404275844589E-6</v>
      </c>
      <c r="BO404">
        <f t="shared" si="275"/>
        <v>0</v>
      </c>
      <c r="BP404">
        <v>0</v>
      </c>
      <c r="BQ404" s="4">
        <f t="shared" si="288"/>
        <v>0</v>
      </c>
      <c r="BR404">
        <f t="shared" si="276"/>
        <v>0</v>
      </c>
      <c r="BS404">
        <v>0</v>
      </c>
      <c r="BT404" s="4">
        <f t="shared" si="289"/>
        <v>0</v>
      </c>
      <c r="BU404">
        <f t="shared" si="277"/>
        <v>0</v>
      </c>
      <c r="BV404">
        <v>0</v>
      </c>
      <c r="BW404" s="4">
        <f t="shared" si="290"/>
        <v>0</v>
      </c>
      <c r="BX404">
        <f t="shared" si="278"/>
        <v>4.9999999999999964</v>
      </c>
      <c r="BY404" s="1">
        <v>2.6572705579736699E-5</v>
      </c>
      <c r="BZ404" s="4">
        <f t="shared" si="291"/>
        <v>2.9666195963024033E-5</v>
      </c>
      <c r="CB404" s="6">
        <v>2.12581644637893E-5</v>
      </c>
    </row>
    <row r="405" spans="3:80">
      <c r="C405">
        <v>399</v>
      </c>
      <c r="AN405">
        <f t="shared" si="266"/>
        <v>0</v>
      </c>
      <c r="AO405">
        <v>0</v>
      </c>
      <c r="AP405" s="4">
        <f t="shared" si="279"/>
        <v>0</v>
      </c>
      <c r="AQ405">
        <f t="shared" si="267"/>
        <v>0</v>
      </c>
      <c r="AR405">
        <v>0</v>
      </c>
      <c r="AS405" s="4">
        <f t="shared" si="280"/>
        <v>0</v>
      </c>
      <c r="AT405">
        <f t="shared" si="268"/>
        <v>0</v>
      </c>
      <c r="AU405">
        <v>0</v>
      </c>
      <c r="AV405" s="4">
        <f t="shared" si="281"/>
        <v>0</v>
      </c>
      <c r="AW405">
        <f t="shared" si="269"/>
        <v>0</v>
      </c>
      <c r="AX405">
        <v>0</v>
      </c>
      <c r="AY405" s="4">
        <f t="shared" si="282"/>
        <v>0</v>
      </c>
      <c r="AZ405">
        <f t="shared" si="270"/>
        <v>0</v>
      </c>
      <c r="BA405">
        <v>0</v>
      </c>
      <c r="BB405" s="4">
        <f t="shared" si="283"/>
        <v>0</v>
      </c>
      <c r="BC405">
        <f t="shared" si="271"/>
        <v>0</v>
      </c>
      <c r="BD405">
        <v>0</v>
      </c>
      <c r="BE405" s="4">
        <f t="shared" si="284"/>
        <v>0</v>
      </c>
      <c r="BF405">
        <f t="shared" si="272"/>
        <v>0</v>
      </c>
      <c r="BG405">
        <v>0</v>
      </c>
      <c r="BH405" s="4">
        <f t="shared" si="285"/>
        <v>0</v>
      </c>
      <c r="BI405">
        <f t="shared" si="273"/>
        <v>0</v>
      </c>
      <c r="BJ405">
        <v>0</v>
      </c>
      <c r="BK405" s="4">
        <f t="shared" si="286"/>
        <v>0</v>
      </c>
      <c r="BL405">
        <f t="shared" si="274"/>
        <v>0</v>
      </c>
      <c r="BM405">
        <v>0</v>
      </c>
      <c r="BN405" s="4">
        <f t="shared" si="287"/>
        <v>0</v>
      </c>
      <c r="BO405">
        <f t="shared" si="275"/>
        <v>0</v>
      </c>
      <c r="BP405">
        <v>0</v>
      </c>
      <c r="BQ405" s="4">
        <f t="shared" si="288"/>
        <v>0</v>
      </c>
      <c r="BR405">
        <f t="shared" si="276"/>
        <v>0</v>
      </c>
      <c r="BS405">
        <v>0</v>
      </c>
      <c r="BT405" s="4">
        <f t="shared" si="289"/>
        <v>0</v>
      </c>
      <c r="BU405">
        <f t="shared" si="277"/>
        <v>0</v>
      </c>
      <c r="BV405">
        <v>0</v>
      </c>
      <c r="BW405" s="4">
        <f t="shared" si="290"/>
        <v>0</v>
      </c>
      <c r="BX405">
        <f t="shared" si="278"/>
        <v>0</v>
      </c>
      <c r="BY405">
        <v>0</v>
      </c>
      <c r="BZ405" s="4">
        <f t="shared" si="291"/>
        <v>0</v>
      </c>
      <c r="CB405" s="4">
        <v>0</v>
      </c>
    </row>
    <row r="406" spans="3:80">
      <c r="C406">
        <v>400</v>
      </c>
      <c r="AN406">
        <f t="shared" si="266"/>
        <v>0</v>
      </c>
      <c r="AO406">
        <v>0</v>
      </c>
      <c r="AP406" s="4">
        <f t="shared" si="279"/>
        <v>0</v>
      </c>
      <c r="AQ406">
        <f t="shared" si="267"/>
        <v>0</v>
      </c>
      <c r="AR406">
        <v>0</v>
      </c>
      <c r="AS406" s="4">
        <f t="shared" si="280"/>
        <v>0</v>
      </c>
      <c r="AT406">
        <f t="shared" si="268"/>
        <v>0</v>
      </c>
      <c r="AU406">
        <v>0</v>
      </c>
      <c r="AV406" s="4">
        <f t="shared" si="281"/>
        <v>0</v>
      </c>
      <c r="AW406">
        <f t="shared" si="269"/>
        <v>0</v>
      </c>
      <c r="AX406">
        <v>0</v>
      </c>
      <c r="AY406" s="4">
        <f t="shared" si="282"/>
        <v>0</v>
      </c>
      <c r="AZ406">
        <f t="shared" si="270"/>
        <v>0</v>
      </c>
      <c r="BA406">
        <v>0</v>
      </c>
      <c r="BB406" s="4">
        <f t="shared" si="283"/>
        <v>0</v>
      </c>
      <c r="BC406">
        <f t="shared" si="271"/>
        <v>0.99999999999999933</v>
      </c>
      <c r="BD406" s="1">
        <v>5.3145411159473401E-6</v>
      </c>
      <c r="BE406" s="4">
        <f t="shared" si="284"/>
        <v>1.5360983102918577E-5</v>
      </c>
      <c r="BF406">
        <f t="shared" si="272"/>
        <v>0</v>
      </c>
      <c r="BG406">
        <v>0</v>
      </c>
      <c r="BH406" s="4">
        <f t="shared" si="285"/>
        <v>0</v>
      </c>
      <c r="BI406">
        <f t="shared" si="273"/>
        <v>0.99999999999999933</v>
      </c>
      <c r="BJ406" s="1">
        <v>5.3145411159473401E-6</v>
      </c>
      <c r="BK406" s="4">
        <f t="shared" si="286"/>
        <v>1.1292544662014131E-5</v>
      </c>
      <c r="BL406">
        <f t="shared" si="274"/>
        <v>0</v>
      </c>
      <c r="BM406">
        <v>0</v>
      </c>
      <c r="BN406" s="4">
        <f t="shared" si="287"/>
        <v>0</v>
      </c>
      <c r="BO406">
        <f t="shared" si="275"/>
        <v>0</v>
      </c>
      <c r="BP406">
        <v>0</v>
      </c>
      <c r="BQ406" s="4">
        <f t="shared" si="288"/>
        <v>0</v>
      </c>
      <c r="BR406">
        <f t="shared" si="276"/>
        <v>0</v>
      </c>
      <c r="BS406">
        <v>0</v>
      </c>
      <c r="BT406" s="4">
        <f t="shared" si="289"/>
        <v>0</v>
      </c>
      <c r="BU406">
        <f t="shared" si="277"/>
        <v>1.9999999999999838</v>
      </c>
      <c r="BV406" s="1">
        <v>1.0629082231894601E-5</v>
      </c>
      <c r="BW406" s="4">
        <f t="shared" si="290"/>
        <v>1.3293099552022438E-5</v>
      </c>
      <c r="BX406">
        <f t="shared" si="278"/>
        <v>0.99999999999999933</v>
      </c>
      <c r="BY406" s="1">
        <v>5.3145411159473401E-6</v>
      </c>
      <c r="BZ406" s="4">
        <f t="shared" si="291"/>
        <v>5.933239192604807E-6</v>
      </c>
      <c r="CB406" s="6">
        <v>1.0629082231894601E-5</v>
      </c>
    </row>
    <row r="407" spans="3:80">
      <c r="C407">
        <v>401</v>
      </c>
      <c r="AN407">
        <f t="shared" si="266"/>
        <v>0</v>
      </c>
      <c r="AO407">
        <v>0</v>
      </c>
      <c r="AP407" s="4">
        <f t="shared" si="279"/>
        <v>0</v>
      </c>
      <c r="AQ407">
        <f t="shared" si="267"/>
        <v>0</v>
      </c>
      <c r="AR407">
        <v>0</v>
      </c>
      <c r="AS407" s="4">
        <f t="shared" si="280"/>
        <v>0</v>
      </c>
      <c r="AT407">
        <f t="shared" si="268"/>
        <v>0</v>
      </c>
      <c r="AU407">
        <v>0</v>
      </c>
      <c r="AV407" s="4">
        <f t="shared" si="281"/>
        <v>0</v>
      </c>
      <c r="AW407">
        <f t="shared" si="269"/>
        <v>0</v>
      </c>
      <c r="AX407">
        <v>0</v>
      </c>
      <c r="AY407" s="4">
        <f t="shared" si="282"/>
        <v>0</v>
      </c>
      <c r="AZ407">
        <f t="shared" si="270"/>
        <v>0</v>
      </c>
      <c r="BA407">
        <v>0</v>
      </c>
      <c r="BB407" s="4">
        <f t="shared" si="283"/>
        <v>0</v>
      </c>
      <c r="BC407">
        <f t="shared" si="271"/>
        <v>0</v>
      </c>
      <c r="BD407">
        <v>0</v>
      </c>
      <c r="BE407" s="4">
        <f t="shared" si="284"/>
        <v>0</v>
      </c>
      <c r="BF407">
        <f t="shared" si="272"/>
        <v>0</v>
      </c>
      <c r="BG407">
        <v>0</v>
      </c>
      <c r="BH407" s="4">
        <f t="shared" si="285"/>
        <v>0</v>
      </c>
      <c r="BI407">
        <f t="shared" si="273"/>
        <v>0</v>
      </c>
      <c r="BJ407">
        <v>0</v>
      </c>
      <c r="BK407" s="4">
        <f t="shared" si="286"/>
        <v>0</v>
      </c>
      <c r="BL407">
        <f t="shared" si="274"/>
        <v>0</v>
      </c>
      <c r="BM407">
        <v>0</v>
      </c>
      <c r="BN407" s="4">
        <f t="shared" si="287"/>
        <v>0</v>
      </c>
      <c r="BO407">
        <f t="shared" si="275"/>
        <v>0</v>
      </c>
      <c r="BP407">
        <v>0</v>
      </c>
      <c r="BQ407" s="4">
        <f t="shared" si="288"/>
        <v>0</v>
      </c>
      <c r="BR407">
        <f t="shared" si="276"/>
        <v>0</v>
      </c>
      <c r="BS407">
        <v>0</v>
      </c>
      <c r="BT407" s="4">
        <f t="shared" si="289"/>
        <v>0</v>
      </c>
      <c r="BU407">
        <f t="shared" si="277"/>
        <v>0</v>
      </c>
      <c r="BV407">
        <v>0</v>
      </c>
      <c r="BW407" s="4">
        <f t="shared" si="290"/>
        <v>0</v>
      </c>
      <c r="BX407">
        <f t="shared" si="278"/>
        <v>0</v>
      </c>
      <c r="BY407">
        <v>0</v>
      </c>
      <c r="BZ407" s="4">
        <f t="shared" si="291"/>
        <v>0</v>
      </c>
      <c r="CB407" s="4">
        <v>0</v>
      </c>
    </row>
    <row r="408" spans="3:80">
      <c r="C408">
        <v>402</v>
      </c>
      <c r="AN408">
        <f t="shared" si="266"/>
        <v>0</v>
      </c>
      <c r="AO408">
        <v>0</v>
      </c>
      <c r="AP408" s="4">
        <f t="shared" si="279"/>
        <v>0</v>
      </c>
      <c r="AQ408">
        <f t="shared" si="267"/>
        <v>0</v>
      </c>
      <c r="AR408">
        <v>0</v>
      </c>
      <c r="AS408" s="4">
        <f t="shared" si="280"/>
        <v>0</v>
      </c>
      <c r="AT408">
        <f t="shared" si="268"/>
        <v>0</v>
      </c>
      <c r="AU408">
        <v>0</v>
      </c>
      <c r="AV408" s="4">
        <f t="shared" si="281"/>
        <v>0</v>
      </c>
      <c r="AW408">
        <f t="shared" si="269"/>
        <v>0</v>
      </c>
      <c r="AX408">
        <v>0</v>
      </c>
      <c r="AY408" s="4">
        <f t="shared" si="282"/>
        <v>0</v>
      </c>
      <c r="AZ408">
        <f t="shared" si="270"/>
        <v>0</v>
      </c>
      <c r="BA408">
        <v>0</v>
      </c>
      <c r="BB408" s="4">
        <f t="shared" si="283"/>
        <v>0</v>
      </c>
      <c r="BC408">
        <f t="shared" si="271"/>
        <v>0</v>
      </c>
      <c r="BD408">
        <v>0</v>
      </c>
      <c r="BE408" s="4">
        <f t="shared" si="284"/>
        <v>0</v>
      </c>
      <c r="BF408">
        <f t="shared" si="272"/>
        <v>0</v>
      </c>
      <c r="BG408">
        <v>0</v>
      </c>
      <c r="BH408" s="4">
        <f t="shared" si="285"/>
        <v>0</v>
      </c>
      <c r="BI408">
        <f t="shared" si="273"/>
        <v>0</v>
      </c>
      <c r="BJ408">
        <v>0</v>
      </c>
      <c r="BK408" s="4">
        <f t="shared" si="286"/>
        <v>0</v>
      </c>
      <c r="BL408">
        <f t="shared" si="274"/>
        <v>0</v>
      </c>
      <c r="BM408">
        <v>0</v>
      </c>
      <c r="BN408" s="4">
        <f t="shared" si="287"/>
        <v>0</v>
      </c>
      <c r="BO408">
        <f t="shared" si="275"/>
        <v>0</v>
      </c>
      <c r="BP408">
        <v>0</v>
      </c>
      <c r="BQ408" s="4">
        <f t="shared" si="288"/>
        <v>0</v>
      </c>
      <c r="BR408">
        <f t="shared" si="276"/>
        <v>1.9999999999999838</v>
      </c>
      <c r="BS408" s="1">
        <v>1.0629082231894601E-5</v>
      </c>
      <c r="BT408" s="4">
        <f t="shared" si="289"/>
        <v>1.5057292999864363E-5</v>
      </c>
      <c r="BU408">
        <f t="shared" si="277"/>
        <v>0</v>
      </c>
      <c r="BV408">
        <v>0</v>
      </c>
      <c r="BW408" s="4">
        <f t="shared" si="290"/>
        <v>0</v>
      </c>
      <c r="BX408">
        <f t="shared" si="278"/>
        <v>2.9999999999999938</v>
      </c>
      <c r="BY408" s="1">
        <v>1.5943623347841998E-5</v>
      </c>
      <c r="BZ408" s="4">
        <f t="shared" si="291"/>
        <v>1.7799717577814396E-5</v>
      </c>
      <c r="CB408" s="6">
        <v>2.12581644637893E-5</v>
      </c>
    </row>
    <row r="409" spans="3:80">
      <c r="C409">
        <v>403</v>
      </c>
      <c r="AN409">
        <f t="shared" si="266"/>
        <v>0</v>
      </c>
      <c r="AO409">
        <v>0</v>
      </c>
      <c r="AP409" s="4">
        <f t="shared" si="279"/>
        <v>0</v>
      </c>
      <c r="AQ409">
        <f t="shared" si="267"/>
        <v>0</v>
      </c>
      <c r="AR409">
        <v>0</v>
      </c>
      <c r="AS409" s="4">
        <f t="shared" si="280"/>
        <v>0</v>
      </c>
      <c r="AT409">
        <f t="shared" si="268"/>
        <v>0</v>
      </c>
      <c r="AU409">
        <v>0</v>
      </c>
      <c r="AV409" s="4">
        <f t="shared" si="281"/>
        <v>0</v>
      </c>
      <c r="AW409">
        <f t="shared" si="269"/>
        <v>0</v>
      </c>
      <c r="AX409">
        <v>0</v>
      </c>
      <c r="AY409" s="4">
        <f t="shared" si="282"/>
        <v>0</v>
      </c>
      <c r="AZ409">
        <f t="shared" si="270"/>
        <v>0</v>
      </c>
      <c r="BA409">
        <v>0</v>
      </c>
      <c r="BB409" s="4">
        <f t="shared" si="283"/>
        <v>0</v>
      </c>
      <c r="BC409">
        <f t="shared" si="271"/>
        <v>0</v>
      </c>
      <c r="BD409">
        <v>0</v>
      </c>
      <c r="BE409" s="4">
        <f t="shared" si="284"/>
        <v>0</v>
      </c>
      <c r="BF409">
        <f t="shared" si="272"/>
        <v>0</v>
      </c>
      <c r="BG409">
        <v>0</v>
      </c>
      <c r="BH409" s="4">
        <f t="shared" si="285"/>
        <v>0</v>
      </c>
      <c r="BI409">
        <f t="shared" si="273"/>
        <v>0</v>
      </c>
      <c r="BJ409">
        <v>0</v>
      </c>
      <c r="BK409" s="4">
        <f t="shared" si="286"/>
        <v>0</v>
      </c>
      <c r="BL409">
        <f t="shared" si="274"/>
        <v>0</v>
      </c>
      <c r="BM409">
        <v>0</v>
      </c>
      <c r="BN409" s="4">
        <f t="shared" si="287"/>
        <v>0</v>
      </c>
      <c r="BO409">
        <f t="shared" si="275"/>
        <v>0</v>
      </c>
      <c r="BP409">
        <v>0</v>
      </c>
      <c r="BQ409" s="4">
        <f t="shared" si="288"/>
        <v>0</v>
      </c>
      <c r="BR409">
        <f t="shared" si="276"/>
        <v>0</v>
      </c>
      <c r="BS409">
        <v>0</v>
      </c>
      <c r="BT409" s="4">
        <f t="shared" si="289"/>
        <v>0</v>
      </c>
      <c r="BU409">
        <f t="shared" si="277"/>
        <v>0</v>
      </c>
      <c r="BV409">
        <v>0</v>
      </c>
      <c r="BW409" s="4">
        <f t="shared" si="290"/>
        <v>0</v>
      </c>
      <c r="BX409">
        <f t="shared" si="278"/>
        <v>0</v>
      </c>
      <c r="BY409">
        <v>0</v>
      </c>
      <c r="BZ409" s="4">
        <f t="shared" si="291"/>
        <v>0</v>
      </c>
      <c r="CB409" s="4">
        <v>0</v>
      </c>
    </row>
    <row r="410" spans="3:80">
      <c r="C410">
        <v>404</v>
      </c>
      <c r="AN410">
        <f t="shared" si="266"/>
        <v>0</v>
      </c>
      <c r="AO410">
        <v>0</v>
      </c>
      <c r="AP410" s="4">
        <f t="shared" si="279"/>
        <v>0</v>
      </c>
      <c r="AQ410">
        <f t="shared" si="267"/>
        <v>0</v>
      </c>
      <c r="AR410">
        <v>0</v>
      </c>
      <c r="AS410" s="4">
        <f t="shared" si="280"/>
        <v>0</v>
      </c>
      <c r="AT410">
        <f t="shared" si="268"/>
        <v>0</v>
      </c>
      <c r="AU410">
        <v>0</v>
      </c>
      <c r="AV410" s="4">
        <f t="shared" si="281"/>
        <v>0</v>
      </c>
      <c r="AW410">
        <f t="shared" si="269"/>
        <v>0</v>
      </c>
      <c r="AX410">
        <v>0</v>
      </c>
      <c r="AY410" s="4">
        <f t="shared" si="282"/>
        <v>0</v>
      </c>
      <c r="AZ410">
        <f t="shared" si="270"/>
        <v>0</v>
      </c>
      <c r="BA410">
        <v>0</v>
      </c>
      <c r="BB410" s="4">
        <f t="shared" si="283"/>
        <v>0</v>
      </c>
      <c r="BC410">
        <f t="shared" si="271"/>
        <v>0</v>
      </c>
      <c r="BD410">
        <v>0</v>
      </c>
      <c r="BE410" s="4">
        <f t="shared" si="284"/>
        <v>0</v>
      </c>
      <c r="BF410">
        <f t="shared" si="272"/>
        <v>0.99999999999999933</v>
      </c>
      <c r="BG410" s="1">
        <v>5.3145411159473401E-6</v>
      </c>
      <c r="BH410" s="4">
        <f t="shared" si="285"/>
        <v>8.8683930471798458E-6</v>
      </c>
      <c r="BI410">
        <f t="shared" si="273"/>
        <v>0</v>
      </c>
      <c r="BJ410">
        <v>0</v>
      </c>
      <c r="BK410" s="4">
        <f t="shared" si="286"/>
        <v>0</v>
      </c>
      <c r="BL410">
        <f t="shared" si="274"/>
        <v>0.99999999999999933</v>
      </c>
      <c r="BM410" s="1">
        <v>5.3145411159473401E-6</v>
      </c>
      <c r="BN410" s="4">
        <f t="shared" si="287"/>
        <v>9.744404275844589E-6</v>
      </c>
      <c r="BO410">
        <f t="shared" si="275"/>
        <v>0</v>
      </c>
      <c r="BP410">
        <v>0</v>
      </c>
      <c r="BQ410" s="4">
        <f t="shared" si="288"/>
        <v>0</v>
      </c>
      <c r="BR410">
        <f t="shared" si="276"/>
        <v>0.99999999999999933</v>
      </c>
      <c r="BS410" s="1">
        <v>5.3145411159473401E-6</v>
      </c>
      <c r="BT410" s="4">
        <f t="shared" si="289"/>
        <v>7.5286464999322373E-6</v>
      </c>
      <c r="BU410">
        <f t="shared" si="277"/>
        <v>3.9999999999999858</v>
      </c>
      <c r="BV410" s="1">
        <v>2.12581644637893E-5</v>
      </c>
      <c r="BW410" s="4">
        <f t="shared" si="290"/>
        <v>2.6586199104044994E-5</v>
      </c>
      <c r="BX410">
        <f t="shared" si="278"/>
        <v>1.9999999999999838</v>
      </c>
      <c r="BY410" s="1">
        <v>1.0629082231894601E-5</v>
      </c>
      <c r="BZ410" s="4">
        <f t="shared" si="291"/>
        <v>1.1866478385209526E-5</v>
      </c>
      <c r="CB410" s="6">
        <v>5.3145411159473401E-6</v>
      </c>
    </row>
    <row r="411" spans="3:80">
      <c r="C411">
        <v>405</v>
      </c>
      <c r="AN411">
        <f t="shared" si="266"/>
        <v>0</v>
      </c>
      <c r="AO411">
        <v>0</v>
      </c>
      <c r="AP411" s="4">
        <f t="shared" si="279"/>
        <v>0</v>
      </c>
      <c r="AQ411">
        <f t="shared" si="267"/>
        <v>0</v>
      </c>
      <c r="AR411">
        <v>0</v>
      </c>
      <c r="AS411" s="4">
        <f t="shared" si="280"/>
        <v>0</v>
      </c>
      <c r="AT411">
        <f t="shared" si="268"/>
        <v>0</v>
      </c>
      <c r="AU411">
        <v>0</v>
      </c>
      <c r="AV411" s="4">
        <f t="shared" si="281"/>
        <v>0</v>
      </c>
      <c r="AW411">
        <f t="shared" si="269"/>
        <v>0</v>
      </c>
      <c r="AX411">
        <v>0</v>
      </c>
      <c r="AY411" s="4">
        <f t="shared" si="282"/>
        <v>0</v>
      </c>
      <c r="AZ411">
        <f t="shared" si="270"/>
        <v>0</v>
      </c>
      <c r="BA411">
        <v>0</v>
      </c>
      <c r="BB411" s="4">
        <f t="shared" si="283"/>
        <v>0</v>
      </c>
      <c r="BC411">
        <f t="shared" si="271"/>
        <v>0</v>
      </c>
      <c r="BD411">
        <v>0</v>
      </c>
      <c r="BE411" s="4">
        <f t="shared" si="284"/>
        <v>0</v>
      </c>
      <c r="BF411">
        <f t="shared" si="272"/>
        <v>0</v>
      </c>
      <c r="BG411">
        <v>0</v>
      </c>
      <c r="BH411" s="4">
        <f t="shared" si="285"/>
        <v>0</v>
      </c>
      <c r="BI411">
        <f t="shared" si="273"/>
        <v>0</v>
      </c>
      <c r="BJ411">
        <v>0</v>
      </c>
      <c r="BK411" s="4">
        <f t="shared" si="286"/>
        <v>0</v>
      </c>
      <c r="BL411">
        <f t="shared" si="274"/>
        <v>0</v>
      </c>
      <c r="BM411">
        <v>0</v>
      </c>
      <c r="BN411" s="4">
        <f t="shared" si="287"/>
        <v>0</v>
      </c>
      <c r="BO411">
        <f t="shared" si="275"/>
        <v>0</v>
      </c>
      <c r="BP411">
        <v>0</v>
      </c>
      <c r="BQ411" s="4">
        <f t="shared" si="288"/>
        <v>0</v>
      </c>
      <c r="BR411">
        <f t="shared" si="276"/>
        <v>0</v>
      </c>
      <c r="BS411">
        <v>0</v>
      </c>
      <c r="BT411" s="4">
        <f t="shared" si="289"/>
        <v>0</v>
      </c>
      <c r="BU411">
        <f t="shared" si="277"/>
        <v>0</v>
      </c>
      <c r="BV411">
        <v>0</v>
      </c>
      <c r="BW411" s="4">
        <f t="shared" si="290"/>
        <v>0</v>
      </c>
      <c r="BX411">
        <f t="shared" si="278"/>
        <v>0</v>
      </c>
      <c r="BY411">
        <v>0</v>
      </c>
      <c r="BZ411" s="4">
        <f t="shared" si="291"/>
        <v>0</v>
      </c>
      <c r="CB411" s="4">
        <v>0</v>
      </c>
    </row>
    <row r="412" spans="3:80">
      <c r="C412">
        <v>406</v>
      </c>
      <c r="AN412">
        <f t="shared" si="266"/>
        <v>0</v>
      </c>
      <c r="AO412">
        <v>0</v>
      </c>
      <c r="AP412" s="4">
        <f t="shared" si="279"/>
        <v>0</v>
      </c>
      <c r="AQ412">
        <f t="shared" si="267"/>
        <v>0</v>
      </c>
      <c r="AR412">
        <v>0</v>
      </c>
      <c r="AS412" s="4">
        <f t="shared" si="280"/>
        <v>0</v>
      </c>
      <c r="AT412">
        <f t="shared" si="268"/>
        <v>0</v>
      </c>
      <c r="AU412">
        <v>0</v>
      </c>
      <c r="AV412" s="4">
        <f t="shared" si="281"/>
        <v>0</v>
      </c>
      <c r="AW412">
        <f t="shared" si="269"/>
        <v>0</v>
      </c>
      <c r="AX412">
        <v>0</v>
      </c>
      <c r="AY412" s="4">
        <f t="shared" si="282"/>
        <v>0</v>
      </c>
      <c r="AZ412">
        <f t="shared" si="270"/>
        <v>0</v>
      </c>
      <c r="BA412">
        <v>0</v>
      </c>
      <c r="BB412" s="4">
        <f t="shared" si="283"/>
        <v>0</v>
      </c>
      <c r="BC412">
        <f t="shared" si="271"/>
        <v>0</v>
      </c>
      <c r="BD412">
        <v>0</v>
      </c>
      <c r="BE412" s="4">
        <f t="shared" si="284"/>
        <v>0</v>
      </c>
      <c r="BF412">
        <f t="shared" si="272"/>
        <v>0</v>
      </c>
      <c r="BG412">
        <v>0</v>
      </c>
      <c r="BH412" s="4">
        <f t="shared" si="285"/>
        <v>0</v>
      </c>
      <c r="BI412">
        <f t="shared" si="273"/>
        <v>0</v>
      </c>
      <c r="BJ412">
        <v>0</v>
      </c>
      <c r="BK412" s="4">
        <f t="shared" si="286"/>
        <v>0</v>
      </c>
      <c r="BL412">
        <f t="shared" si="274"/>
        <v>0</v>
      </c>
      <c r="BM412">
        <v>0</v>
      </c>
      <c r="BN412" s="4">
        <f t="shared" si="287"/>
        <v>0</v>
      </c>
      <c r="BO412">
        <f t="shared" si="275"/>
        <v>0.99999999999999933</v>
      </c>
      <c r="BP412" s="1">
        <v>5.3145411159473401E-6</v>
      </c>
      <c r="BQ412" s="4">
        <f t="shared" si="288"/>
        <v>8.4850747535085735E-6</v>
      </c>
      <c r="BR412">
        <f t="shared" si="276"/>
        <v>0</v>
      </c>
      <c r="BS412">
        <v>0</v>
      </c>
      <c r="BT412" s="4">
        <f t="shared" si="289"/>
        <v>0</v>
      </c>
      <c r="BU412">
        <f t="shared" si="277"/>
        <v>0</v>
      </c>
      <c r="BV412">
        <v>0</v>
      </c>
      <c r="BW412" s="4">
        <f t="shared" si="290"/>
        <v>0</v>
      </c>
      <c r="BX412">
        <f t="shared" si="278"/>
        <v>1.9999999999999838</v>
      </c>
      <c r="BY412" s="1">
        <v>1.0629082231894601E-5</v>
      </c>
      <c r="BZ412" s="4">
        <f t="shared" si="291"/>
        <v>1.1866478385209526E-5</v>
      </c>
      <c r="CB412" s="6">
        <v>1.0629082231894601E-5</v>
      </c>
    </row>
    <row r="413" spans="3:80">
      <c r="C413">
        <v>407</v>
      </c>
      <c r="AN413">
        <f t="shared" si="266"/>
        <v>0</v>
      </c>
      <c r="AO413">
        <v>0</v>
      </c>
      <c r="AP413" s="4">
        <f t="shared" si="279"/>
        <v>0</v>
      </c>
      <c r="AQ413">
        <f t="shared" si="267"/>
        <v>0</v>
      </c>
      <c r="AR413">
        <v>0</v>
      </c>
      <c r="AS413" s="4">
        <f t="shared" si="280"/>
        <v>0</v>
      </c>
      <c r="AT413">
        <f t="shared" si="268"/>
        <v>0</v>
      </c>
      <c r="AU413">
        <v>0</v>
      </c>
      <c r="AV413" s="4">
        <f t="shared" si="281"/>
        <v>0</v>
      </c>
      <c r="AW413">
        <f t="shared" si="269"/>
        <v>0</v>
      </c>
      <c r="AX413">
        <v>0</v>
      </c>
      <c r="AY413" s="4">
        <f t="shared" si="282"/>
        <v>0</v>
      </c>
      <c r="AZ413">
        <f t="shared" si="270"/>
        <v>0</v>
      </c>
      <c r="BA413">
        <v>0</v>
      </c>
      <c r="BB413" s="4">
        <f t="shared" si="283"/>
        <v>0</v>
      </c>
      <c r="BC413">
        <f t="shared" si="271"/>
        <v>0</v>
      </c>
      <c r="BD413">
        <v>0</v>
      </c>
      <c r="BE413" s="4">
        <f t="shared" si="284"/>
        <v>0</v>
      </c>
      <c r="BF413">
        <f t="shared" si="272"/>
        <v>0</v>
      </c>
      <c r="BG413">
        <v>0</v>
      </c>
      <c r="BH413" s="4">
        <f t="shared" si="285"/>
        <v>0</v>
      </c>
      <c r="BI413">
        <f t="shared" si="273"/>
        <v>0</v>
      </c>
      <c r="BJ413">
        <v>0</v>
      </c>
      <c r="BK413" s="4">
        <f t="shared" si="286"/>
        <v>0</v>
      </c>
      <c r="BL413">
        <f t="shared" si="274"/>
        <v>0</v>
      </c>
      <c r="BM413">
        <v>0</v>
      </c>
      <c r="BN413" s="4">
        <f t="shared" si="287"/>
        <v>0</v>
      </c>
      <c r="BO413">
        <f t="shared" si="275"/>
        <v>0</v>
      </c>
      <c r="BP413">
        <v>0</v>
      </c>
      <c r="BQ413" s="4">
        <f t="shared" si="288"/>
        <v>0</v>
      </c>
      <c r="BR413">
        <f t="shared" si="276"/>
        <v>0</v>
      </c>
      <c r="BS413">
        <v>0</v>
      </c>
      <c r="BT413" s="4">
        <f t="shared" si="289"/>
        <v>0</v>
      </c>
      <c r="BU413">
        <f t="shared" si="277"/>
        <v>0</v>
      </c>
      <c r="BV413">
        <v>0</v>
      </c>
      <c r="BW413" s="4">
        <f t="shared" si="290"/>
        <v>0</v>
      </c>
      <c r="BX413">
        <f t="shared" si="278"/>
        <v>0</v>
      </c>
      <c r="BY413">
        <v>0</v>
      </c>
      <c r="BZ413" s="4">
        <f t="shared" si="291"/>
        <v>0</v>
      </c>
      <c r="CB413" s="4">
        <v>0</v>
      </c>
    </row>
    <row r="414" spans="3:80">
      <c r="C414">
        <v>408</v>
      </c>
      <c r="AN414">
        <f t="shared" si="266"/>
        <v>0</v>
      </c>
      <c r="AO414">
        <v>0</v>
      </c>
      <c r="AP414" s="4">
        <f t="shared" si="279"/>
        <v>0</v>
      </c>
      <c r="AQ414">
        <f t="shared" si="267"/>
        <v>0</v>
      </c>
      <c r="AR414">
        <v>0</v>
      </c>
      <c r="AS414" s="4">
        <f t="shared" si="280"/>
        <v>0</v>
      </c>
      <c r="AT414">
        <f t="shared" si="268"/>
        <v>0</v>
      </c>
      <c r="AU414">
        <v>0</v>
      </c>
      <c r="AV414" s="4">
        <f t="shared" si="281"/>
        <v>0</v>
      </c>
      <c r="AW414">
        <f t="shared" si="269"/>
        <v>0</v>
      </c>
      <c r="AX414">
        <v>0</v>
      </c>
      <c r="AY414" s="4">
        <f t="shared" si="282"/>
        <v>0</v>
      </c>
      <c r="AZ414">
        <f t="shared" si="270"/>
        <v>0</v>
      </c>
      <c r="BA414">
        <v>0</v>
      </c>
      <c r="BB414" s="4">
        <f t="shared" si="283"/>
        <v>0</v>
      </c>
      <c r="BC414">
        <f t="shared" si="271"/>
        <v>0</v>
      </c>
      <c r="BD414">
        <v>0</v>
      </c>
      <c r="BE414" s="4">
        <f t="shared" si="284"/>
        <v>0</v>
      </c>
      <c r="BF414">
        <f t="shared" si="272"/>
        <v>0</v>
      </c>
      <c r="BG414">
        <v>0</v>
      </c>
      <c r="BH414" s="4">
        <f t="shared" si="285"/>
        <v>0</v>
      </c>
      <c r="BI414">
        <f t="shared" si="273"/>
        <v>0</v>
      </c>
      <c r="BJ414">
        <v>0</v>
      </c>
      <c r="BK414" s="4">
        <f t="shared" si="286"/>
        <v>0</v>
      </c>
      <c r="BL414">
        <f t="shared" si="274"/>
        <v>0</v>
      </c>
      <c r="BM414">
        <v>0</v>
      </c>
      <c r="BN414" s="4">
        <f t="shared" si="287"/>
        <v>0</v>
      </c>
      <c r="BO414">
        <f t="shared" si="275"/>
        <v>0.99999999999999933</v>
      </c>
      <c r="BP414" s="1">
        <v>5.3145411159473401E-6</v>
      </c>
      <c r="BQ414" s="4">
        <f t="shared" si="288"/>
        <v>8.4850747535085735E-6</v>
      </c>
      <c r="BR414">
        <f t="shared" si="276"/>
        <v>0</v>
      </c>
      <c r="BS414">
        <v>0</v>
      </c>
      <c r="BT414" s="4">
        <f t="shared" si="289"/>
        <v>0</v>
      </c>
      <c r="BU414">
        <f t="shared" si="277"/>
        <v>0.99999999999999933</v>
      </c>
      <c r="BV414" s="1">
        <v>5.3145411159473401E-6</v>
      </c>
      <c r="BW414" s="4">
        <f t="shared" si="290"/>
        <v>6.646549776011268E-6</v>
      </c>
      <c r="BX414">
        <f t="shared" si="278"/>
        <v>2.9999999999999938</v>
      </c>
      <c r="BY414" s="1">
        <v>1.5943623347841998E-5</v>
      </c>
      <c r="BZ414" s="4">
        <f t="shared" si="291"/>
        <v>1.7799717577814396E-5</v>
      </c>
      <c r="CB414" s="6">
        <v>2.12581644637893E-5</v>
      </c>
    </row>
    <row r="415" spans="3:80">
      <c r="C415">
        <v>409</v>
      </c>
      <c r="AN415">
        <f t="shared" si="266"/>
        <v>0</v>
      </c>
      <c r="AO415">
        <v>0</v>
      </c>
      <c r="AP415" s="4">
        <f t="shared" si="279"/>
        <v>0</v>
      </c>
      <c r="AQ415">
        <f t="shared" si="267"/>
        <v>0</v>
      </c>
      <c r="AR415">
        <v>0</v>
      </c>
      <c r="AS415" s="4">
        <f t="shared" si="280"/>
        <v>0</v>
      </c>
      <c r="AT415">
        <f t="shared" si="268"/>
        <v>0</v>
      </c>
      <c r="AU415">
        <v>0</v>
      </c>
      <c r="AV415" s="4">
        <f t="shared" si="281"/>
        <v>0</v>
      </c>
      <c r="AW415">
        <f t="shared" si="269"/>
        <v>0</v>
      </c>
      <c r="AX415">
        <v>0</v>
      </c>
      <c r="AY415" s="4">
        <f t="shared" si="282"/>
        <v>0</v>
      </c>
      <c r="AZ415">
        <f t="shared" si="270"/>
        <v>0</v>
      </c>
      <c r="BA415">
        <v>0</v>
      </c>
      <c r="BB415" s="4">
        <f t="shared" si="283"/>
        <v>0</v>
      </c>
      <c r="BC415">
        <f t="shared" si="271"/>
        <v>0</v>
      </c>
      <c r="BD415">
        <v>0</v>
      </c>
      <c r="BE415" s="4">
        <f t="shared" si="284"/>
        <v>0</v>
      </c>
      <c r="BF415">
        <f t="shared" si="272"/>
        <v>0</v>
      </c>
      <c r="BG415">
        <v>0</v>
      </c>
      <c r="BH415" s="4">
        <f t="shared" si="285"/>
        <v>0</v>
      </c>
      <c r="BI415">
        <f t="shared" si="273"/>
        <v>0</v>
      </c>
      <c r="BJ415">
        <v>0</v>
      </c>
      <c r="BK415" s="4">
        <f t="shared" si="286"/>
        <v>0</v>
      </c>
      <c r="BL415">
        <f t="shared" si="274"/>
        <v>0</v>
      </c>
      <c r="BM415">
        <v>0</v>
      </c>
      <c r="BN415" s="4">
        <f t="shared" si="287"/>
        <v>0</v>
      </c>
      <c r="BO415">
        <f t="shared" si="275"/>
        <v>0</v>
      </c>
      <c r="BP415">
        <v>0</v>
      </c>
      <c r="BQ415" s="4">
        <f t="shared" si="288"/>
        <v>0</v>
      </c>
      <c r="BR415">
        <f t="shared" si="276"/>
        <v>0</v>
      </c>
      <c r="BS415">
        <v>0</v>
      </c>
      <c r="BT415" s="4">
        <f t="shared" si="289"/>
        <v>0</v>
      </c>
      <c r="BU415">
        <f t="shared" si="277"/>
        <v>0</v>
      </c>
      <c r="BV415">
        <v>0</v>
      </c>
      <c r="BW415" s="4">
        <f t="shared" si="290"/>
        <v>0</v>
      </c>
      <c r="BX415">
        <f t="shared" si="278"/>
        <v>0</v>
      </c>
      <c r="BY415">
        <v>0</v>
      </c>
      <c r="BZ415" s="4">
        <f t="shared" si="291"/>
        <v>0</v>
      </c>
      <c r="CB415" s="4">
        <v>0</v>
      </c>
    </row>
    <row r="416" spans="3:80">
      <c r="C416">
        <v>410</v>
      </c>
      <c r="AN416">
        <f t="shared" si="266"/>
        <v>0</v>
      </c>
      <c r="AO416">
        <v>0</v>
      </c>
      <c r="AP416" s="4">
        <f t="shared" si="279"/>
        <v>0</v>
      </c>
      <c r="AQ416">
        <f t="shared" si="267"/>
        <v>0</v>
      </c>
      <c r="AR416">
        <v>0</v>
      </c>
      <c r="AS416" s="4">
        <f t="shared" si="280"/>
        <v>0</v>
      </c>
      <c r="AT416">
        <f t="shared" si="268"/>
        <v>0</v>
      </c>
      <c r="AU416">
        <v>0</v>
      </c>
      <c r="AV416" s="4">
        <f t="shared" si="281"/>
        <v>0</v>
      </c>
      <c r="AW416">
        <f t="shared" si="269"/>
        <v>0</v>
      </c>
      <c r="AX416">
        <v>0</v>
      </c>
      <c r="AY416" s="4">
        <f t="shared" si="282"/>
        <v>0</v>
      </c>
      <c r="AZ416">
        <f t="shared" si="270"/>
        <v>0</v>
      </c>
      <c r="BA416">
        <v>0</v>
      </c>
      <c r="BB416" s="4">
        <f t="shared" si="283"/>
        <v>0</v>
      </c>
      <c r="BC416">
        <f t="shared" si="271"/>
        <v>0</v>
      </c>
      <c r="BD416">
        <v>0</v>
      </c>
      <c r="BE416" s="4">
        <f t="shared" si="284"/>
        <v>0</v>
      </c>
      <c r="BF416">
        <f t="shared" si="272"/>
        <v>0</v>
      </c>
      <c r="BG416">
        <v>0</v>
      </c>
      <c r="BH416" s="4">
        <f t="shared" si="285"/>
        <v>0</v>
      </c>
      <c r="BI416">
        <f t="shared" si="273"/>
        <v>0</v>
      </c>
      <c r="BJ416">
        <v>0</v>
      </c>
      <c r="BK416" s="4">
        <f t="shared" si="286"/>
        <v>0</v>
      </c>
      <c r="BL416">
        <f t="shared" si="274"/>
        <v>0</v>
      </c>
      <c r="BM416">
        <v>0</v>
      </c>
      <c r="BN416" s="4">
        <f t="shared" si="287"/>
        <v>0</v>
      </c>
      <c r="BO416">
        <f t="shared" si="275"/>
        <v>0</v>
      </c>
      <c r="BP416">
        <v>0</v>
      </c>
      <c r="BQ416" s="4">
        <f t="shared" si="288"/>
        <v>0</v>
      </c>
      <c r="BR416">
        <f t="shared" si="276"/>
        <v>0</v>
      </c>
      <c r="BS416">
        <v>0</v>
      </c>
      <c r="BT416" s="4">
        <f t="shared" si="289"/>
        <v>0</v>
      </c>
      <c r="BU416">
        <f t="shared" si="277"/>
        <v>0.99999999999999933</v>
      </c>
      <c r="BV416" s="1">
        <v>5.3145411159473401E-6</v>
      </c>
      <c r="BW416" s="4">
        <f t="shared" si="290"/>
        <v>6.646549776011268E-6</v>
      </c>
      <c r="BX416">
        <f t="shared" si="278"/>
        <v>0</v>
      </c>
      <c r="BY416">
        <v>0</v>
      </c>
      <c r="BZ416" s="4">
        <f t="shared" si="291"/>
        <v>0</v>
      </c>
      <c r="CB416" s="6">
        <v>5.3145411159473401E-6</v>
      </c>
    </row>
    <row r="417" spans="3:80">
      <c r="C417">
        <v>411</v>
      </c>
      <c r="AN417">
        <f t="shared" si="266"/>
        <v>0</v>
      </c>
      <c r="AO417">
        <v>0</v>
      </c>
      <c r="AP417" s="4">
        <f t="shared" si="279"/>
        <v>0</v>
      </c>
      <c r="AQ417">
        <f t="shared" si="267"/>
        <v>0</v>
      </c>
      <c r="AR417">
        <v>0</v>
      </c>
      <c r="AS417" s="4">
        <f t="shared" si="280"/>
        <v>0</v>
      </c>
      <c r="AT417">
        <f t="shared" si="268"/>
        <v>0</v>
      </c>
      <c r="AU417">
        <v>0</v>
      </c>
      <c r="AV417" s="4">
        <f t="shared" si="281"/>
        <v>0</v>
      </c>
      <c r="AW417">
        <f t="shared" si="269"/>
        <v>0</v>
      </c>
      <c r="AX417">
        <v>0</v>
      </c>
      <c r="AY417" s="4">
        <f t="shared" si="282"/>
        <v>0</v>
      </c>
      <c r="AZ417">
        <f t="shared" si="270"/>
        <v>0</v>
      </c>
      <c r="BA417">
        <v>0</v>
      </c>
      <c r="BB417" s="4">
        <f t="shared" si="283"/>
        <v>0</v>
      </c>
      <c r="BC417">
        <f t="shared" si="271"/>
        <v>0</v>
      </c>
      <c r="BD417">
        <v>0</v>
      </c>
      <c r="BE417" s="4">
        <f t="shared" si="284"/>
        <v>0</v>
      </c>
      <c r="BF417">
        <f t="shared" si="272"/>
        <v>0</v>
      </c>
      <c r="BG417">
        <v>0</v>
      </c>
      <c r="BH417" s="4">
        <f t="shared" si="285"/>
        <v>0</v>
      </c>
      <c r="BI417">
        <f t="shared" si="273"/>
        <v>0</v>
      </c>
      <c r="BJ417">
        <v>0</v>
      </c>
      <c r="BK417" s="4">
        <f t="shared" si="286"/>
        <v>0</v>
      </c>
      <c r="BL417">
        <f t="shared" si="274"/>
        <v>0</v>
      </c>
      <c r="BM417">
        <v>0</v>
      </c>
      <c r="BN417" s="4">
        <f t="shared" si="287"/>
        <v>0</v>
      </c>
      <c r="BO417">
        <f t="shared" si="275"/>
        <v>0</v>
      </c>
      <c r="BP417">
        <v>0</v>
      </c>
      <c r="BQ417" s="4">
        <f t="shared" si="288"/>
        <v>0</v>
      </c>
      <c r="BR417">
        <f t="shared" si="276"/>
        <v>0</v>
      </c>
      <c r="BS417">
        <v>0</v>
      </c>
      <c r="BT417" s="4">
        <f t="shared" si="289"/>
        <v>0</v>
      </c>
      <c r="BU417">
        <f t="shared" si="277"/>
        <v>0</v>
      </c>
      <c r="BV417">
        <v>0</v>
      </c>
      <c r="BW417" s="4">
        <f t="shared" si="290"/>
        <v>0</v>
      </c>
      <c r="BX417">
        <f t="shared" si="278"/>
        <v>0</v>
      </c>
      <c r="BY417">
        <v>0</v>
      </c>
      <c r="BZ417" s="4">
        <f t="shared" si="291"/>
        <v>0</v>
      </c>
      <c r="CB417" s="4">
        <v>0</v>
      </c>
    </row>
    <row r="418" spans="3:80">
      <c r="C418">
        <v>412</v>
      </c>
      <c r="AN418">
        <f t="shared" si="266"/>
        <v>0</v>
      </c>
      <c r="AO418">
        <v>0</v>
      </c>
      <c r="AP418" s="4">
        <f t="shared" si="279"/>
        <v>0</v>
      </c>
      <c r="AQ418">
        <f t="shared" si="267"/>
        <v>0</v>
      </c>
      <c r="AR418">
        <v>0</v>
      </c>
      <c r="AS418" s="4">
        <f t="shared" si="280"/>
        <v>0</v>
      </c>
      <c r="AT418">
        <f t="shared" si="268"/>
        <v>0</v>
      </c>
      <c r="AU418">
        <v>0</v>
      </c>
      <c r="AV418" s="4">
        <f t="shared" si="281"/>
        <v>0</v>
      </c>
      <c r="AW418">
        <f t="shared" si="269"/>
        <v>0</v>
      </c>
      <c r="AX418">
        <v>0</v>
      </c>
      <c r="AY418" s="4">
        <f t="shared" si="282"/>
        <v>0</v>
      </c>
      <c r="AZ418">
        <f t="shared" si="270"/>
        <v>0</v>
      </c>
      <c r="BA418">
        <v>0</v>
      </c>
      <c r="BB418" s="4">
        <f t="shared" si="283"/>
        <v>0</v>
      </c>
      <c r="BC418">
        <f t="shared" si="271"/>
        <v>0</v>
      </c>
      <c r="BD418">
        <v>0</v>
      </c>
      <c r="BE418" s="4">
        <f t="shared" si="284"/>
        <v>0</v>
      </c>
      <c r="BF418">
        <f t="shared" si="272"/>
        <v>0</v>
      </c>
      <c r="BG418">
        <v>0</v>
      </c>
      <c r="BH418" s="4">
        <f t="shared" si="285"/>
        <v>0</v>
      </c>
      <c r="BI418">
        <f t="shared" si="273"/>
        <v>0.99999999999999933</v>
      </c>
      <c r="BJ418" s="1">
        <v>5.3145411159473401E-6</v>
      </c>
      <c r="BK418" s="4">
        <f t="shared" si="286"/>
        <v>1.1292544662014131E-5</v>
      </c>
      <c r="BL418">
        <f t="shared" si="274"/>
        <v>0</v>
      </c>
      <c r="BM418">
        <v>0</v>
      </c>
      <c r="BN418" s="4">
        <f t="shared" si="287"/>
        <v>0</v>
      </c>
      <c r="BO418">
        <f t="shared" si="275"/>
        <v>2.9999999999999938</v>
      </c>
      <c r="BP418" s="1">
        <v>1.5943623347841998E-5</v>
      </c>
      <c r="BQ418" s="4">
        <f t="shared" si="288"/>
        <v>2.5455224260525683E-5</v>
      </c>
      <c r="BR418">
        <f t="shared" si="276"/>
        <v>1.9999999999999838</v>
      </c>
      <c r="BS418" s="1">
        <v>1.0629082231894601E-5</v>
      </c>
      <c r="BT418" s="4">
        <f t="shared" si="289"/>
        <v>1.5057292999864363E-5</v>
      </c>
      <c r="BU418">
        <f t="shared" si="277"/>
        <v>0.99999999999999933</v>
      </c>
      <c r="BV418" s="1">
        <v>5.3145411159473401E-6</v>
      </c>
      <c r="BW418" s="4">
        <f t="shared" si="290"/>
        <v>6.646549776011268E-6</v>
      </c>
      <c r="BX418">
        <f t="shared" si="278"/>
        <v>2.9999999999999938</v>
      </c>
      <c r="BY418" s="1">
        <v>1.5943623347841998E-5</v>
      </c>
      <c r="BZ418" s="4">
        <f t="shared" si="291"/>
        <v>1.7799717577814396E-5</v>
      </c>
      <c r="CB418" s="6">
        <v>1.5943623347841998E-5</v>
      </c>
    </row>
    <row r="419" spans="3:80">
      <c r="C419">
        <v>413</v>
      </c>
      <c r="AN419">
        <f t="shared" si="266"/>
        <v>0</v>
      </c>
      <c r="AO419">
        <v>0</v>
      </c>
      <c r="AP419" s="4">
        <f t="shared" si="279"/>
        <v>0</v>
      </c>
      <c r="AQ419">
        <f t="shared" si="267"/>
        <v>0</v>
      </c>
      <c r="AR419">
        <v>0</v>
      </c>
      <c r="AS419" s="4">
        <f t="shared" si="280"/>
        <v>0</v>
      </c>
      <c r="AT419">
        <f t="shared" si="268"/>
        <v>0</v>
      </c>
      <c r="AU419">
        <v>0</v>
      </c>
      <c r="AV419" s="4">
        <f t="shared" si="281"/>
        <v>0</v>
      </c>
      <c r="AW419">
        <f t="shared" si="269"/>
        <v>0</v>
      </c>
      <c r="AX419">
        <v>0</v>
      </c>
      <c r="AY419" s="4">
        <f t="shared" si="282"/>
        <v>0</v>
      </c>
      <c r="AZ419">
        <f t="shared" si="270"/>
        <v>0</v>
      </c>
      <c r="BA419">
        <v>0</v>
      </c>
      <c r="BB419" s="4">
        <f t="shared" si="283"/>
        <v>0</v>
      </c>
      <c r="BC419">
        <f t="shared" si="271"/>
        <v>0</v>
      </c>
      <c r="BD419">
        <v>0</v>
      </c>
      <c r="BE419" s="4">
        <f t="shared" si="284"/>
        <v>0</v>
      </c>
      <c r="BF419">
        <f t="shared" si="272"/>
        <v>0</v>
      </c>
      <c r="BG419">
        <v>0</v>
      </c>
      <c r="BH419" s="4">
        <f t="shared" si="285"/>
        <v>0</v>
      </c>
      <c r="BI419">
        <f t="shared" si="273"/>
        <v>0</v>
      </c>
      <c r="BJ419">
        <v>0</v>
      </c>
      <c r="BK419" s="4">
        <f t="shared" si="286"/>
        <v>0</v>
      </c>
      <c r="BL419">
        <f t="shared" si="274"/>
        <v>0</v>
      </c>
      <c r="BM419">
        <v>0</v>
      </c>
      <c r="BN419" s="4">
        <f t="shared" si="287"/>
        <v>0</v>
      </c>
      <c r="BO419">
        <f t="shared" si="275"/>
        <v>0</v>
      </c>
      <c r="BP419">
        <v>0</v>
      </c>
      <c r="BQ419" s="4">
        <f t="shared" si="288"/>
        <v>0</v>
      </c>
      <c r="BR419">
        <f t="shared" si="276"/>
        <v>0</v>
      </c>
      <c r="BS419">
        <v>0</v>
      </c>
      <c r="BT419" s="4">
        <f t="shared" si="289"/>
        <v>0</v>
      </c>
      <c r="BU419">
        <f t="shared" si="277"/>
        <v>0</v>
      </c>
      <c r="BV419">
        <v>0</v>
      </c>
      <c r="BW419" s="4">
        <f t="shared" si="290"/>
        <v>0</v>
      </c>
      <c r="BX419">
        <f t="shared" si="278"/>
        <v>0</v>
      </c>
      <c r="BY419">
        <v>0</v>
      </c>
      <c r="BZ419" s="4">
        <f t="shared" si="291"/>
        <v>0</v>
      </c>
      <c r="CB419" s="4">
        <v>0</v>
      </c>
    </row>
    <row r="420" spans="3:80">
      <c r="C420">
        <v>414</v>
      </c>
      <c r="AN420">
        <f t="shared" si="266"/>
        <v>0</v>
      </c>
      <c r="AO420">
        <v>0</v>
      </c>
      <c r="AP420" s="4">
        <f t="shared" si="279"/>
        <v>0</v>
      </c>
      <c r="AQ420">
        <f t="shared" si="267"/>
        <v>0</v>
      </c>
      <c r="AR420">
        <v>0</v>
      </c>
      <c r="AS420" s="4">
        <f t="shared" si="280"/>
        <v>0</v>
      </c>
      <c r="AT420">
        <f t="shared" si="268"/>
        <v>0</v>
      </c>
      <c r="AU420">
        <v>0</v>
      </c>
      <c r="AV420" s="4">
        <f t="shared" si="281"/>
        <v>0</v>
      </c>
      <c r="AW420">
        <f t="shared" si="269"/>
        <v>0</v>
      </c>
      <c r="AX420">
        <v>0</v>
      </c>
      <c r="AY420" s="4">
        <f t="shared" si="282"/>
        <v>0</v>
      </c>
      <c r="AZ420">
        <f t="shared" si="270"/>
        <v>0</v>
      </c>
      <c r="BA420">
        <v>0</v>
      </c>
      <c r="BB420" s="4">
        <f t="shared" si="283"/>
        <v>0</v>
      </c>
      <c r="BC420">
        <f t="shared" si="271"/>
        <v>0.99999999999999933</v>
      </c>
      <c r="BD420" s="1">
        <v>5.3145411159473401E-6</v>
      </c>
      <c r="BE420" s="4">
        <f t="shared" si="284"/>
        <v>1.5360983102918577E-5</v>
      </c>
      <c r="BF420">
        <f t="shared" si="272"/>
        <v>0</v>
      </c>
      <c r="BG420">
        <v>0</v>
      </c>
      <c r="BH420" s="4">
        <f t="shared" si="285"/>
        <v>0</v>
      </c>
      <c r="BI420">
        <f t="shared" si="273"/>
        <v>0</v>
      </c>
      <c r="BJ420">
        <v>0</v>
      </c>
      <c r="BK420" s="4">
        <f t="shared" si="286"/>
        <v>0</v>
      </c>
      <c r="BL420">
        <f t="shared" si="274"/>
        <v>0.99999999999999933</v>
      </c>
      <c r="BM420" s="1">
        <v>5.3145411159473401E-6</v>
      </c>
      <c r="BN420" s="4">
        <f t="shared" si="287"/>
        <v>9.744404275844589E-6</v>
      </c>
      <c r="BO420">
        <f t="shared" si="275"/>
        <v>1.9999999999999838</v>
      </c>
      <c r="BP420" s="1">
        <v>1.0629082231894601E-5</v>
      </c>
      <c r="BQ420" s="4">
        <f t="shared" si="288"/>
        <v>1.6970149507017018E-5</v>
      </c>
      <c r="BR420">
        <f t="shared" si="276"/>
        <v>0.99999999999999933</v>
      </c>
      <c r="BS420" s="1">
        <v>5.3145411159473401E-6</v>
      </c>
      <c r="BT420" s="4">
        <f t="shared" si="289"/>
        <v>7.5286464999322373E-6</v>
      </c>
      <c r="BU420">
        <f t="shared" si="277"/>
        <v>2.9999999999999938</v>
      </c>
      <c r="BV420" s="1">
        <v>1.5943623347841998E-5</v>
      </c>
      <c r="BW420" s="4">
        <f t="shared" si="290"/>
        <v>1.9939649328033775E-5</v>
      </c>
      <c r="BX420">
        <f t="shared" si="278"/>
        <v>1.9999999999999838</v>
      </c>
      <c r="BY420" s="1">
        <v>1.0629082231894601E-5</v>
      </c>
      <c r="BZ420" s="4">
        <f t="shared" si="291"/>
        <v>1.1866478385209526E-5</v>
      </c>
      <c r="CB420" s="6">
        <v>5.3145411159473401E-6</v>
      </c>
    </row>
    <row r="421" spans="3:80">
      <c r="C421">
        <v>415</v>
      </c>
      <c r="AN421">
        <f t="shared" si="266"/>
        <v>0</v>
      </c>
      <c r="AO421">
        <v>0</v>
      </c>
      <c r="AP421" s="4">
        <f t="shared" si="279"/>
        <v>0</v>
      </c>
      <c r="AQ421">
        <f t="shared" si="267"/>
        <v>0</v>
      </c>
      <c r="AR421">
        <v>0</v>
      </c>
      <c r="AS421" s="4">
        <f t="shared" si="280"/>
        <v>0</v>
      </c>
      <c r="AT421">
        <f t="shared" si="268"/>
        <v>0</v>
      </c>
      <c r="AU421">
        <v>0</v>
      </c>
      <c r="AV421" s="4">
        <f t="shared" si="281"/>
        <v>0</v>
      </c>
      <c r="AW421">
        <f t="shared" si="269"/>
        <v>0</v>
      </c>
      <c r="AX421">
        <v>0</v>
      </c>
      <c r="AY421" s="4">
        <f t="shared" si="282"/>
        <v>0</v>
      </c>
      <c r="AZ421">
        <f t="shared" si="270"/>
        <v>0</v>
      </c>
      <c r="BA421">
        <v>0</v>
      </c>
      <c r="BB421" s="4">
        <f t="shared" si="283"/>
        <v>0</v>
      </c>
      <c r="BC421">
        <f t="shared" si="271"/>
        <v>0</v>
      </c>
      <c r="BD421">
        <v>0</v>
      </c>
      <c r="BE421" s="4">
        <f t="shared" si="284"/>
        <v>0</v>
      </c>
      <c r="BF421">
        <f t="shared" si="272"/>
        <v>0</v>
      </c>
      <c r="BG421">
        <v>0</v>
      </c>
      <c r="BH421" s="4">
        <f t="shared" si="285"/>
        <v>0</v>
      </c>
      <c r="BI421">
        <f t="shared" si="273"/>
        <v>0</v>
      </c>
      <c r="BJ421">
        <v>0</v>
      </c>
      <c r="BK421" s="4">
        <f t="shared" si="286"/>
        <v>0</v>
      </c>
      <c r="BL421">
        <f t="shared" si="274"/>
        <v>0</v>
      </c>
      <c r="BM421">
        <v>0</v>
      </c>
      <c r="BN421" s="4">
        <f t="shared" si="287"/>
        <v>0</v>
      </c>
      <c r="BO421">
        <f t="shared" si="275"/>
        <v>0</v>
      </c>
      <c r="BP421">
        <v>0</v>
      </c>
      <c r="BQ421" s="4">
        <f t="shared" si="288"/>
        <v>0</v>
      </c>
      <c r="BR421">
        <f t="shared" si="276"/>
        <v>0</v>
      </c>
      <c r="BS421">
        <v>0</v>
      </c>
      <c r="BT421" s="4">
        <f t="shared" si="289"/>
        <v>0</v>
      </c>
      <c r="BU421">
        <f t="shared" si="277"/>
        <v>0</v>
      </c>
      <c r="BV421">
        <v>0</v>
      </c>
      <c r="BW421" s="4">
        <f t="shared" si="290"/>
        <v>0</v>
      </c>
      <c r="BX421">
        <f t="shared" si="278"/>
        <v>0</v>
      </c>
      <c r="BY421">
        <v>0</v>
      </c>
      <c r="BZ421" s="4">
        <f t="shared" si="291"/>
        <v>0</v>
      </c>
      <c r="CB421" s="4">
        <v>0</v>
      </c>
    </row>
    <row r="422" spans="3:80">
      <c r="C422">
        <v>416</v>
      </c>
      <c r="AN422">
        <f t="shared" si="266"/>
        <v>0</v>
      </c>
      <c r="AO422">
        <v>0</v>
      </c>
      <c r="AP422" s="4">
        <f t="shared" si="279"/>
        <v>0</v>
      </c>
      <c r="AQ422">
        <f t="shared" si="267"/>
        <v>0</v>
      </c>
      <c r="AR422">
        <v>0</v>
      </c>
      <c r="AS422" s="4">
        <f t="shared" si="280"/>
        <v>0</v>
      </c>
      <c r="AT422">
        <f t="shared" si="268"/>
        <v>0</v>
      </c>
      <c r="AU422">
        <v>0</v>
      </c>
      <c r="AV422" s="4">
        <f t="shared" si="281"/>
        <v>0</v>
      </c>
      <c r="AW422">
        <f t="shared" si="269"/>
        <v>0</v>
      </c>
      <c r="AX422">
        <v>0</v>
      </c>
      <c r="AY422" s="4">
        <f t="shared" si="282"/>
        <v>0</v>
      </c>
      <c r="AZ422">
        <f t="shared" si="270"/>
        <v>0</v>
      </c>
      <c r="BA422">
        <v>0</v>
      </c>
      <c r="BB422" s="4">
        <f t="shared" si="283"/>
        <v>0</v>
      </c>
      <c r="BC422">
        <f t="shared" si="271"/>
        <v>0.99999999999999933</v>
      </c>
      <c r="BD422" s="1">
        <v>5.3145411159473401E-6</v>
      </c>
      <c r="BE422" s="4">
        <f t="shared" si="284"/>
        <v>1.5360983102918577E-5</v>
      </c>
      <c r="BF422">
        <f t="shared" si="272"/>
        <v>2.9999999999999938</v>
      </c>
      <c r="BG422" s="1">
        <v>1.5943623347841998E-5</v>
      </c>
      <c r="BH422" s="4">
        <f t="shared" si="285"/>
        <v>2.6605179141539497E-5</v>
      </c>
      <c r="BI422">
        <f t="shared" si="273"/>
        <v>0</v>
      </c>
      <c r="BJ422">
        <v>0</v>
      </c>
      <c r="BK422" s="4">
        <f t="shared" si="286"/>
        <v>0</v>
      </c>
      <c r="BL422">
        <f t="shared" si="274"/>
        <v>0</v>
      </c>
      <c r="BM422">
        <v>0</v>
      </c>
      <c r="BN422" s="4">
        <f t="shared" si="287"/>
        <v>0</v>
      </c>
      <c r="BO422">
        <f t="shared" si="275"/>
        <v>1.9999999999999838</v>
      </c>
      <c r="BP422" s="1">
        <v>1.0629082231894601E-5</v>
      </c>
      <c r="BQ422" s="4">
        <f t="shared" si="288"/>
        <v>1.6970149507017018E-5</v>
      </c>
      <c r="BR422">
        <f t="shared" si="276"/>
        <v>2.9999999999999938</v>
      </c>
      <c r="BS422" s="1">
        <v>1.5943623347841998E-5</v>
      </c>
      <c r="BT422" s="4">
        <f t="shared" si="289"/>
        <v>2.258593949979668E-5</v>
      </c>
      <c r="BU422">
        <f t="shared" si="277"/>
        <v>3.9999999999999858</v>
      </c>
      <c r="BV422" s="1">
        <v>2.12581644637893E-5</v>
      </c>
      <c r="BW422" s="4">
        <f t="shared" si="290"/>
        <v>2.6586199104044994E-5</v>
      </c>
      <c r="BX422">
        <f t="shared" si="278"/>
        <v>2.9999999999999938</v>
      </c>
      <c r="BY422" s="1">
        <v>1.5943623347841998E-5</v>
      </c>
      <c r="BZ422" s="4">
        <f t="shared" si="291"/>
        <v>1.7799717577814396E-5</v>
      </c>
      <c r="CB422" s="6">
        <v>5.3145411159473401E-6</v>
      </c>
    </row>
    <row r="423" spans="3:80">
      <c r="C423">
        <v>417</v>
      </c>
      <c r="AN423">
        <f t="shared" si="266"/>
        <v>0</v>
      </c>
      <c r="AO423">
        <v>0</v>
      </c>
      <c r="AP423" s="4">
        <f t="shared" si="279"/>
        <v>0</v>
      </c>
      <c r="AQ423">
        <f t="shared" si="267"/>
        <v>0</v>
      </c>
      <c r="AR423">
        <v>0</v>
      </c>
      <c r="AS423" s="4">
        <f t="shared" si="280"/>
        <v>0</v>
      </c>
      <c r="AT423">
        <f t="shared" si="268"/>
        <v>0</v>
      </c>
      <c r="AU423">
        <v>0</v>
      </c>
      <c r="AV423" s="4">
        <f t="shared" si="281"/>
        <v>0</v>
      </c>
      <c r="AW423">
        <f t="shared" si="269"/>
        <v>0</v>
      </c>
      <c r="AX423">
        <v>0</v>
      </c>
      <c r="AY423" s="4">
        <f t="shared" si="282"/>
        <v>0</v>
      </c>
      <c r="AZ423">
        <f t="shared" si="270"/>
        <v>0</v>
      </c>
      <c r="BA423">
        <v>0</v>
      </c>
      <c r="BB423" s="4">
        <f t="shared" si="283"/>
        <v>0</v>
      </c>
      <c r="BC423">
        <f t="shared" si="271"/>
        <v>0</v>
      </c>
      <c r="BD423">
        <v>0</v>
      </c>
      <c r="BE423" s="4">
        <f t="shared" si="284"/>
        <v>0</v>
      </c>
      <c r="BF423">
        <f t="shared" si="272"/>
        <v>0</v>
      </c>
      <c r="BG423">
        <v>0</v>
      </c>
      <c r="BH423" s="4">
        <f t="shared" si="285"/>
        <v>0</v>
      </c>
      <c r="BI423">
        <f t="shared" si="273"/>
        <v>0</v>
      </c>
      <c r="BJ423">
        <v>0</v>
      </c>
      <c r="BK423" s="4">
        <f t="shared" si="286"/>
        <v>0</v>
      </c>
      <c r="BL423">
        <f t="shared" si="274"/>
        <v>0</v>
      </c>
      <c r="BM423">
        <v>0</v>
      </c>
      <c r="BN423" s="4">
        <f t="shared" si="287"/>
        <v>0</v>
      </c>
      <c r="BO423">
        <f t="shared" si="275"/>
        <v>0</v>
      </c>
      <c r="BP423">
        <v>0</v>
      </c>
      <c r="BQ423" s="4">
        <f t="shared" si="288"/>
        <v>0</v>
      </c>
      <c r="BR423">
        <f t="shared" si="276"/>
        <v>0</v>
      </c>
      <c r="BS423">
        <v>0</v>
      </c>
      <c r="BT423" s="4">
        <f t="shared" si="289"/>
        <v>0</v>
      </c>
      <c r="BU423">
        <f t="shared" si="277"/>
        <v>0</v>
      </c>
      <c r="BV423">
        <v>0</v>
      </c>
      <c r="BW423" s="4">
        <f t="shared" si="290"/>
        <v>0</v>
      </c>
      <c r="BX423">
        <f t="shared" si="278"/>
        <v>0</v>
      </c>
      <c r="BY423">
        <v>0</v>
      </c>
      <c r="BZ423" s="4">
        <f t="shared" si="291"/>
        <v>0</v>
      </c>
      <c r="CB423" s="4">
        <v>0</v>
      </c>
    </row>
    <row r="424" spans="3:80">
      <c r="C424">
        <v>418</v>
      </c>
      <c r="AN424">
        <f t="shared" si="266"/>
        <v>1.9999999999999838</v>
      </c>
      <c r="AO424" s="1">
        <v>1.0629082231894601E-5</v>
      </c>
      <c r="AP424" s="4">
        <f t="shared" si="279"/>
        <v>6.9134778250198205E-5</v>
      </c>
      <c r="AQ424">
        <f t="shared" si="267"/>
        <v>0</v>
      </c>
      <c r="AR424">
        <v>0</v>
      </c>
      <c r="AS424" s="4">
        <f t="shared" si="280"/>
        <v>0</v>
      </c>
      <c r="AT424">
        <f t="shared" si="268"/>
        <v>0</v>
      </c>
      <c r="AU424">
        <v>0</v>
      </c>
      <c r="AV424" s="4">
        <f t="shared" si="281"/>
        <v>0</v>
      </c>
      <c r="AW424">
        <f t="shared" si="269"/>
        <v>0</v>
      </c>
      <c r="AX424">
        <v>0</v>
      </c>
      <c r="AY424" s="4">
        <f t="shared" si="282"/>
        <v>0</v>
      </c>
      <c r="AZ424">
        <f t="shared" si="270"/>
        <v>0</v>
      </c>
      <c r="BA424">
        <v>0</v>
      </c>
      <c r="BB424" s="4">
        <f t="shared" si="283"/>
        <v>0</v>
      </c>
      <c r="BC424">
        <f t="shared" si="271"/>
        <v>0</v>
      </c>
      <c r="BD424">
        <v>0</v>
      </c>
      <c r="BE424" s="4">
        <f t="shared" si="284"/>
        <v>0</v>
      </c>
      <c r="BF424">
        <f t="shared" si="272"/>
        <v>0</v>
      </c>
      <c r="BG424">
        <v>0</v>
      </c>
      <c r="BH424" s="4">
        <f t="shared" si="285"/>
        <v>0</v>
      </c>
      <c r="BI424">
        <f t="shared" si="273"/>
        <v>0</v>
      </c>
      <c r="BJ424">
        <v>0</v>
      </c>
      <c r="BK424" s="4">
        <f t="shared" si="286"/>
        <v>0</v>
      </c>
      <c r="BL424">
        <f t="shared" si="274"/>
        <v>0</v>
      </c>
      <c r="BM424">
        <v>0</v>
      </c>
      <c r="BN424" s="4">
        <f t="shared" si="287"/>
        <v>0</v>
      </c>
      <c r="BO424">
        <f t="shared" si="275"/>
        <v>0</v>
      </c>
      <c r="BP424">
        <v>0</v>
      </c>
      <c r="BQ424" s="4">
        <f t="shared" si="288"/>
        <v>0</v>
      </c>
      <c r="BR424">
        <f t="shared" si="276"/>
        <v>0</v>
      </c>
      <c r="BS424">
        <v>0</v>
      </c>
      <c r="BT424" s="4">
        <f t="shared" si="289"/>
        <v>0</v>
      </c>
      <c r="BU424">
        <f t="shared" si="277"/>
        <v>0.99999999999999933</v>
      </c>
      <c r="BV424" s="1">
        <v>5.3145411159473401E-6</v>
      </c>
      <c r="BW424" s="4">
        <f t="shared" si="290"/>
        <v>6.646549776011268E-6</v>
      </c>
      <c r="BX424">
        <f t="shared" si="278"/>
        <v>3.9999999999999858</v>
      </c>
      <c r="BY424" s="1">
        <v>2.12581644637893E-5</v>
      </c>
      <c r="BZ424" s="4">
        <f t="shared" si="291"/>
        <v>2.3732956770419157E-5</v>
      </c>
      <c r="CB424" s="6">
        <v>1.5943623347841998E-5</v>
      </c>
    </row>
    <row r="425" spans="3:80">
      <c r="C425">
        <v>419</v>
      </c>
      <c r="AQ425">
        <f t="shared" si="267"/>
        <v>0</v>
      </c>
      <c r="AR425">
        <v>0</v>
      </c>
      <c r="AS425" s="4">
        <f t="shared" si="280"/>
        <v>0</v>
      </c>
      <c r="AT425">
        <f t="shared" si="268"/>
        <v>0</v>
      </c>
      <c r="AU425">
        <v>0</v>
      </c>
      <c r="AV425" s="4">
        <f t="shared" si="281"/>
        <v>0</v>
      </c>
      <c r="AW425">
        <f t="shared" si="269"/>
        <v>0</v>
      </c>
      <c r="AX425">
        <v>0</v>
      </c>
      <c r="AY425" s="4">
        <f t="shared" si="282"/>
        <v>0</v>
      </c>
      <c r="AZ425">
        <f t="shared" si="270"/>
        <v>0</v>
      </c>
      <c r="BA425">
        <v>0</v>
      </c>
      <c r="BB425" s="4">
        <f t="shared" si="283"/>
        <v>0</v>
      </c>
      <c r="BC425">
        <f t="shared" si="271"/>
        <v>0</v>
      </c>
      <c r="BD425">
        <v>0</v>
      </c>
      <c r="BE425" s="4">
        <f t="shared" si="284"/>
        <v>0</v>
      </c>
      <c r="BF425">
        <f t="shared" si="272"/>
        <v>0</v>
      </c>
      <c r="BG425">
        <v>0</v>
      </c>
      <c r="BH425" s="4">
        <f t="shared" si="285"/>
        <v>0</v>
      </c>
      <c r="BI425">
        <f t="shared" si="273"/>
        <v>0</v>
      </c>
      <c r="BJ425">
        <v>0</v>
      </c>
      <c r="BK425" s="4">
        <f t="shared" si="286"/>
        <v>0</v>
      </c>
      <c r="BL425">
        <f t="shared" si="274"/>
        <v>0</v>
      </c>
      <c r="BM425">
        <v>0</v>
      </c>
      <c r="BN425" s="4">
        <f t="shared" si="287"/>
        <v>0</v>
      </c>
      <c r="BO425">
        <f t="shared" si="275"/>
        <v>0</v>
      </c>
      <c r="BP425">
        <v>0</v>
      </c>
      <c r="BQ425" s="4">
        <f t="shared" si="288"/>
        <v>0</v>
      </c>
      <c r="BR425">
        <f t="shared" si="276"/>
        <v>0</v>
      </c>
      <c r="BS425">
        <v>0</v>
      </c>
      <c r="BT425" s="4">
        <f t="shared" si="289"/>
        <v>0</v>
      </c>
      <c r="BU425">
        <f t="shared" si="277"/>
        <v>0</v>
      </c>
      <c r="BV425">
        <v>0</v>
      </c>
      <c r="BW425" s="4">
        <f t="shared" si="290"/>
        <v>0</v>
      </c>
      <c r="BX425">
        <f t="shared" si="278"/>
        <v>0</v>
      </c>
      <c r="BY425">
        <v>0</v>
      </c>
      <c r="BZ425" s="4">
        <f t="shared" si="291"/>
        <v>0</v>
      </c>
      <c r="CB425" s="4">
        <v>0</v>
      </c>
    </row>
    <row r="426" spans="3:80">
      <c r="C426">
        <v>420</v>
      </c>
      <c r="AQ426">
        <f t="shared" si="267"/>
        <v>0.99999999999999933</v>
      </c>
      <c r="AR426" s="1">
        <v>5.3145411159473401E-6</v>
      </c>
      <c r="AS426" s="4">
        <f t="shared" si="280"/>
        <v>2.97291672860243E-5</v>
      </c>
      <c r="AT426">
        <f t="shared" si="268"/>
        <v>0</v>
      </c>
      <c r="AU426">
        <v>0</v>
      </c>
      <c r="AV426" s="4">
        <f t="shared" si="281"/>
        <v>0</v>
      </c>
      <c r="AW426">
        <f t="shared" si="269"/>
        <v>0</v>
      </c>
      <c r="AX426">
        <v>0</v>
      </c>
      <c r="AY426" s="4">
        <f t="shared" si="282"/>
        <v>0</v>
      </c>
      <c r="AZ426">
        <f t="shared" si="270"/>
        <v>0</v>
      </c>
      <c r="BA426">
        <v>0</v>
      </c>
      <c r="BB426" s="4">
        <f t="shared" si="283"/>
        <v>0</v>
      </c>
      <c r="BC426">
        <f t="shared" si="271"/>
        <v>0</v>
      </c>
      <c r="BD426">
        <v>0</v>
      </c>
      <c r="BE426" s="4">
        <f t="shared" si="284"/>
        <v>0</v>
      </c>
      <c r="BF426">
        <f t="shared" si="272"/>
        <v>0</v>
      </c>
      <c r="BG426">
        <v>0</v>
      </c>
      <c r="BH426" s="4">
        <f t="shared" si="285"/>
        <v>0</v>
      </c>
      <c r="BI426">
        <f t="shared" si="273"/>
        <v>0</v>
      </c>
      <c r="BJ426">
        <v>0</v>
      </c>
      <c r="BK426" s="4">
        <f t="shared" si="286"/>
        <v>0</v>
      </c>
      <c r="BL426">
        <f t="shared" si="274"/>
        <v>0</v>
      </c>
      <c r="BM426">
        <v>0</v>
      </c>
      <c r="BN426" s="4">
        <f t="shared" si="287"/>
        <v>0</v>
      </c>
      <c r="BO426">
        <f t="shared" si="275"/>
        <v>0</v>
      </c>
      <c r="BP426">
        <v>0</v>
      </c>
      <c r="BQ426" s="4">
        <f t="shared" si="288"/>
        <v>0</v>
      </c>
      <c r="BR426">
        <f t="shared" si="276"/>
        <v>0</v>
      </c>
      <c r="BS426">
        <v>0</v>
      </c>
      <c r="BT426" s="4">
        <f t="shared" si="289"/>
        <v>0</v>
      </c>
      <c r="BU426">
        <f t="shared" si="277"/>
        <v>0.99999999999999933</v>
      </c>
      <c r="BV426" s="1">
        <v>5.3145411159473401E-6</v>
      </c>
      <c r="BW426" s="4">
        <f t="shared" si="290"/>
        <v>6.646549776011268E-6</v>
      </c>
      <c r="BX426">
        <f t="shared" si="278"/>
        <v>2.9999999999999938</v>
      </c>
      <c r="BY426" s="1">
        <v>1.5943623347841998E-5</v>
      </c>
      <c r="BZ426" s="4">
        <f t="shared" si="291"/>
        <v>1.7799717577814396E-5</v>
      </c>
      <c r="CB426" s="6">
        <v>5.3145411159473401E-6</v>
      </c>
    </row>
    <row r="427" spans="3:80">
      <c r="C427">
        <v>421</v>
      </c>
      <c r="AQ427">
        <f t="shared" si="267"/>
        <v>0</v>
      </c>
      <c r="AR427">
        <v>0</v>
      </c>
      <c r="AS427" s="4">
        <f t="shared" si="280"/>
        <v>0</v>
      </c>
      <c r="AT427">
        <f t="shared" si="268"/>
        <v>0</v>
      </c>
      <c r="AU427">
        <v>0</v>
      </c>
      <c r="AV427" s="4">
        <f t="shared" si="281"/>
        <v>0</v>
      </c>
      <c r="AW427">
        <f t="shared" si="269"/>
        <v>0</v>
      </c>
      <c r="AX427">
        <v>0</v>
      </c>
      <c r="AY427" s="4">
        <f t="shared" si="282"/>
        <v>0</v>
      </c>
      <c r="AZ427">
        <f t="shared" si="270"/>
        <v>0</v>
      </c>
      <c r="BA427">
        <v>0</v>
      </c>
      <c r="BB427" s="4">
        <f t="shared" si="283"/>
        <v>0</v>
      </c>
      <c r="BC427">
        <f t="shared" si="271"/>
        <v>0</v>
      </c>
      <c r="BD427">
        <v>0</v>
      </c>
      <c r="BE427" s="4">
        <f t="shared" si="284"/>
        <v>0</v>
      </c>
      <c r="BF427">
        <f t="shared" si="272"/>
        <v>0</v>
      </c>
      <c r="BG427">
        <v>0</v>
      </c>
      <c r="BH427" s="4">
        <f t="shared" si="285"/>
        <v>0</v>
      </c>
      <c r="BI427">
        <f t="shared" si="273"/>
        <v>0</v>
      </c>
      <c r="BJ427">
        <v>0</v>
      </c>
      <c r="BK427" s="4">
        <f t="shared" si="286"/>
        <v>0</v>
      </c>
      <c r="BL427">
        <f t="shared" si="274"/>
        <v>0</v>
      </c>
      <c r="BM427">
        <v>0</v>
      </c>
      <c r="BN427" s="4">
        <f t="shared" si="287"/>
        <v>0</v>
      </c>
      <c r="BO427">
        <f t="shared" si="275"/>
        <v>0</v>
      </c>
      <c r="BP427">
        <v>0</v>
      </c>
      <c r="BQ427" s="4">
        <f t="shared" si="288"/>
        <v>0</v>
      </c>
      <c r="BR427">
        <f t="shared" si="276"/>
        <v>0</v>
      </c>
      <c r="BS427">
        <v>0</v>
      </c>
      <c r="BT427" s="4">
        <f t="shared" si="289"/>
        <v>0</v>
      </c>
      <c r="BU427">
        <f t="shared" si="277"/>
        <v>0</v>
      </c>
      <c r="BV427">
        <v>0</v>
      </c>
      <c r="BW427" s="4">
        <f t="shared" si="290"/>
        <v>0</v>
      </c>
      <c r="BX427">
        <f t="shared" si="278"/>
        <v>0</v>
      </c>
      <c r="BY427">
        <v>0</v>
      </c>
      <c r="BZ427" s="4">
        <f t="shared" si="291"/>
        <v>0</v>
      </c>
      <c r="CB427" s="4">
        <v>0</v>
      </c>
    </row>
    <row r="428" spans="3:80">
      <c r="C428">
        <v>422</v>
      </c>
      <c r="AQ428">
        <f t="shared" si="267"/>
        <v>0</v>
      </c>
      <c r="AR428">
        <v>0</v>
      </c>
      <c r="AS428" s="4">
        <f t="shared" si="280"/>
        <v>0</v>
      </c>
      <c r="AT428">
        <f t="shared" si="268"/>
        <v>0</v>
      </c>
      <c r="AU428">
        <v>0</v>
      </c>
      <c r="AV428" s="4">
        <f t="shared" si="281"/>
        <v>0</v>
      </c>
      <c r="AW428">
        <f t="shared" si="269"/>
        <v>0</v>
      </c>
      <c r="AX428">
        <v>0</v>
      </c>
      <c r="AY428" s="4">
        <f t="shared" si="282"/>
        <v>0</v>
      </c>
      <c r="AZ428">
        <f t="shared" si="270"/>
        <v>0</v>
      </c>
      <c r="BA428">
        <v>0</v>
      </c>
      <c r="BB428" s="4">
        <f t="shared" si="283"/>
        <v>0</v>
      </c>
      <c r="BC428">
        <f t="shared" si="271"/>
        <v>0</v>
      </c>
      <c r="BD428">
        <v>0</v>
      </c>
      <c r="BE428" s="4">
        <f t="shared" si="284"/>
        <v>0</v>
      </c>
      <c r="BF428">
        <f t="shared" si="272"/>
        <v>0</v>
      </c>
      <c r="BG428">
        <v>0</v>
      </c>
      <c r="BH428" s="4">
        <f t="shared" si="285"/>
        <v>0</v>
      </c>
      <c r="BI428">
        <f t="shared" si="273"/>
        <v>0.99999999999999933</v>
      </c>
      <c r="BJ428" s="1">
        <v>5.3145411159473401E-6</v>
      </c>
      <c r="BK428" s="4">
        <f t="shared" si="286"/>
        <v>1.1292544662014131E-5</v>
      </c>
      <c r="BL428">
        <f t="shared" si="274"/>
        <v>0</v>
      </c>
      <c r="BM428">
        <v>0</v>
      </c>
      <c r="BN428" s="4">
        <f t="shared" si="287"/>
        <v>0</v>
      </c>
      <c r="BO428">
        <f t="shared" si="275"/>
        <v>0</v>
      </c>
      <c r="BP428">
        <v>0</v>
      </c>
      <c r="BQ428" s="4">
        <f t="shared" si="288"/>
        <v>0</v>
      </c>
      <c r="BR428">
        <f t="shared" si="276"/>
        <v>0.99999999999999933</v>
      </c>
      <c r="BS428" s="1">
        <v>5.3145411159473401E-6</v>
      </c>
      <c r="BT428" s="4">
        <f t="shared" si="289"/>
        <v>7.5286464999322373E-6</v>
      </c>
      <c r="BU428">
        <f t="shared" si="277"/>
        <v>0</v>
      </c>
      <c r="BV428">
        <v>0</v>
      </c>
      <c r="BW428" s="4">
        <f t="shared" si="290"/>
        <v>0</v>
      </c>
      <c r="BX428">
        <f t="shared" si="278"/>
        <v>0.99999999999999933</v>
      </c>
      <c r="BY428" s="1">
        <v>5.3145411159473401E-6</v>
      </c>
      <c r="BZ428" s="4">
        <f t="shared" si="291"/>
        <v>5.933239192604807E-6</v>
      </c>
      <c r="CB428" s="6">
        <v>5.3145411159473401E-6</v>
      </c>
    </row>
    <row r="429" spans="3:80">
      <c r="C429">
        <v>423</v>
      </c>
      <c r="AQ429">
        <f t="shared" si="267"/>
        <v>0</v>
      </c>
      <c r="AR429">
        <v>0</v>
      </c>
      <c r="AS429" s="4">
        <f t="shared" si="280"/>
        <v>0</v>
      </c>
      <c r="AT429">
        <f t="shared" si="268"/>
        <v>0</v>
      </c>
      <c r="AU429">
        <v>0</v>
      </c>
      <c r="AV429" s="4">
        <f t="shared" si="281"/>
        <v>0</v>
      </c>
      <c r="AW429">
        <f t="shared" si="269"/>
        <v>0</v>
      </c>
      <c r="AX429">
        <v>0</v>
      </c>
      <c r="AY429" s="4">
        <f t="shared" si="282"/>
        <v>0</v>
      </c>
      <c r="AZ429">
        <f t="shared" si="270"/>
        <v>0</v>
      </c>
      <c r="BA429">
        <v>0</v>
      </c>
      <c r="BB429" s="4">
        <f t="shared" si="283"/>
        <v>0</v>
      </c>
      <c r="BC429">
        <f t="shared" si="271"/>
        <v>0</v>
      </c>
      <c r="BD429">
        <v>0</v>
      </c>
      <c r="BE429" s="4">
        <f t="shared" si="284"/>
        <v>0</v>
      </c>
      <c r="BF429">
        <f t="shared" si="272"/>
        <v>0</v>
      </c>
      <c r="BG429">
        <v>0</v>
      </c>
      <c r="BH429" s="4">
        <f t="shared" si="285"/>
        <v>0</v>
      </c>
      <c r="BI429">
        <f t="shared" si="273"/>
        <v>0</v>
      </c>
      <c r="BJ429">
        <v>0</v>
      </c>
      <c r="BK429" s="4">
        <f t="shared" si="286"/>
        <v>0</v>
      </c>
      <c r="BL429">
        <f t="shared" si="274"/>
        <v>0</v>
      </c>
      <c r="BM429">
        <v>0</v>
      </c>
      <c r="BN429" s="4">
        <f t="shared" si="287"/>
        <v>0</v>
      </c>
      <c r="BO429">
        <f t="shared" si="275"/>
        <v>0</v>
      </c>
      <c r="BP429">
        <v>0</v>
      </c>
      <c r="BQ429" s="4">
        <f t="shared" si="288"/>
        <v>0</v>
      </c>
      <c r="BR429">
        <f t="shared" si="276"/>
        <v>0</v>
      </c>
      <c r="BS429">
        <v>0</v>
      </c>
      <c r="BT429" s="4">
        <f t="shared" si="289"/>
        <v>0</v>
      </c>
      <c r="BU429">
        <f t="shared" si="277"/>
        <v>0</v>
      </c>
      <c r="BV429">
        <v>0</v>
      </c>
      <c r="BW429" s="4">
        <f t="shared" si="290"/>
        <v>0</v>
      </c>
      <c r="BX429">
        <f t="shared" si="278"/>
        <v>0</v>
      </c>
      <c r="BY429">
        <v>0</v>
      </c>
      <c r="BZ429" s="4">
        <f t="shared" si="291"/>
        <v>0</v>
      </c>
      <c r="CB429" s="4">
        <v>0</v>
      </c>
    </row>
    <row r="430" spans="3:80">
      <c r="C430">
        <v>424</v>
      </c>
      <c r="AQ430">
        <f t="shared" si="267"/>
        <v>0</v>
      </c>
      <c r="AR430">
        <v>0</v>
      </c>
      <c r="AS430" s="4">
        <f t="shared" si="280"/>
        <v>0</v>
      </c>
      <c r="AT430">
        <f t="shared" si="268"/>
        <v>0</v>
      </c>
      <c r="AU430">
        <v>0</v>
      </c>
      <c r="AV430" s="4">
        <f t="shared" si="281"/>
        <v>0</v>
      </c>
      <c r="AW430">
        <f t="shared" si="269"/>
        <v>0</v>
      </c>
      <c r="AX430">
        <v>0</v>
      </c>
      <c r="AY430" s="4">
        <f t="shared" si="282"/>
        <v>0</v>
      </c>
      <c r="AZ430">
        <f t="shared" si="270"/>
        <v>0</v>
      </c>
      <c r="BA430">
        <v>0</v>
      </c>
      <c r="BB430" s="4">
        <f t="shared" si="283"/>
        <v>0</v>
      </c>
      <c r="BC430">
        <f t="shared" si="271"/>
        <v>0</v>
      </c>
      <c r="BD430">
        <v>0</v>
      </c>
      <c r="BE430" s="4">
        <f t="shared" si="284"/>
        <v>0</v>
      </c>
      <c r="BF430">
        <f t="shared" si="272"/>
        <v>0</v>
      </c>
      <c r="BG430">
        <v>0</v>
      </c>
      <c r="BH430" s="4">
        <f t="shared" si="285"/>
        <v>0</v>
      </c>
      <c r="BI430">
        <f t="shared" si="273"/>
        <v>0</v>
      </c>
      <c r="BJ430">
        <v>0</v>
      </c>
      <c r="BK430" s="4">
        <f t="shared" si="286"/>
        <v>0</v>
      </c>
      <c r="BL430">
        <f t="shared" si="274"/>
        <v>0.99999999999999933</v>
      </c>
      <c r="BM430" s="1">
        <v>5.3145411159473401E-6</v>
      </c>
      <c r="BN430" s="4">
        <f t="shared" si="287"/>
        <v>9.744404275844589E-6</v>
      </c>
      <c r="BO430">
        <f t="shared" si="275"/>
        <v>0.99999999999999933</v>
      </c>
      <c r="BP430" s="1">
        <v>5.3145411159473401E-6</v>
      </c>
      <c r="BQ430" s="4">
        <f t="shared" si="288"/>
        <v>8.4850747535085735E-6</v>
      </c>
      <c r="BR430">
        <f t="shared" si="276"/>
        <v>2.9999999999999938</v>
      </c>
      <c r="BS430" s="1">
        <v>1.5943623347841998E-5</v>
      </c>
      <c r="BT430" s="4">
        <f t="shared" si="289"/>
        <v>2.258593949979668E-5</v>
      </c>
      <c r="BU430">
        <f t="shared" si="277"/>
        <v>0.99999999999999933</v>
      </c>
      <c r="BV430" s="1">
        <v>5.3145411159473401E-6</v>
      </c>
      <c r="BW430" s="4">
        <f t="shared" si="290"/>
        <v>6.646549776011268E-6</v>
      </c>
      <c r="BX430">
        <f t="shared" si="278"/>
        <v>0.99999999999999933</v>
      </c>
      <c r="BY430" s="1">
        <v>5.3145411159473401E-6</v>
      </c>
      <c r="BZ430" s="4">
        <f t="shared" si="291"/>
        <v>5.933239192604807E-6</v>
      </c>
      <c r="CB430" s="6">
        <v>1.5943623347841998E-5</v>
      </c>
    </row>
    <row r="431" spans="3:80">
      <c r="C431">
        <v>425</v>
      </c>
      <c r="AQ431">
        <f t="shared" si="267"/>
        <v>0</v>
      </c>
      <c r="AR431">
        <v>0</v>
      </c>
      <c r="AS431" s="4">
        <f t="shared" si="280"/>
        <v>0</v>
      </c>
      <c r="AT431">
        <f t="shared" si="268"/>
        <v>0</v>
      </c>
      <c r="AU431">
        <v>0</v>
      </c>
      <c r="AV431" s="4">
        <f t="shared" si="281"/>
        <v>0</v>
      </c>
      <c r="AW431">
        <f t="shared" si="269"/>
        <v>0</v>
      </c>
      <c r="AX431">
        <v>0</v>
      </c>
      <c r="AY431" s="4">
        <f t="shared" si="282"/>
        <v>0</v>
      </c>
      <c r="AZ431">
        <f t="shared" si="270"/>
        <v>0</v>
      </c>
      <c r="BA431">
        <v>0</v>
      </c>
      <c r="BB431" s="4">
        <f t="shared" si="283"/>
        <v>0</v>
      </c>
      <c r="BC431">
        <f t="shared" si="271"/>
        <v>0</v>
      </c>
      <c r="BD431">
        <v>0</v>
      </c>
      <c r="BE431" s="4">
        <f t="shared" si="284"/>
        <v>0</v>
      </c>
      <c r="BF431">
        <f t="shared" si="272"/>
        <v>0</v>
      </c>
      <c r="BG431">
        <v>0</v>
      </c>
      <c r="BH431" s="4">
        <f t="shared" si="285"/>
        <v>0</v>
      </c>
      <c r="BI431">
        <f t="shared" si="273"/>
        <v>0</v>
      </c>
      <c r="BJ431">
        <v>0</v>
      </c>
      <c r="BK431" s="4">
        <f t="shared" si="286"/>
        <v>0</v>
      </c>
      <c r="BL431">
        <f t="shared" si="274"/>
        <v>0</v>
      </c>
      <c r="BM431">
        <v>0</v>
      </c>
      <c r="BN431" s="4">
        <f t="shared" si="287"/>
        <v>0</v>
      </c>
      <c r="BO431">
        <f t="shared" si="275"/>
        <v>0</v>
      </c>
      <c r="BP431">
        <v>0</v>
      </c>
      <c r="BQ431" s="4">
        <f t="shared" si="288"/>
        <v>0</v>
      </c>
      <c r="BR431">
        <f t="shared" si="276"/>
        <v>0</v>
      </c>
      <c r="BS431">
        <v>0</v>
      </c>
      <c r="BT431" s="4">
        <f t="shared" si="289"/>
        <v>0</v>
      </c>
      <c r="BU431">
        <f t="shared" si="277"/>
        <v>0</v>
      </c>
      <c r="BV431">
        <v>0</v>
      </c>
      <c r="BW431" s="4">
        <f t="shared" si="290"/>
        <v>0</v>
      </c>
      <c r="BX431">
        <f t="shared" si="278"/>
        <v>0</v>
      </c>
      <c r="BY431">
        <v>0</v>
      </c>
      <c r="BZ431" s="4">
        <f t="shared" si="291"/>
        <v>0</v>
      </c>
      <c r="CB431" s="4">
        <v>0</v>
      </c>
    </row>
    <row r="432" spans="3:80">
      <c r="C432">
        <v>426</v>
      </c>
      <c r="AQ432">
        <f t="shared" si="267"/>
        <v>0</v>
      </c>
      <c r="AR432">
        <v>0</v>
      </c>
      <c r="AS432" s="4">
        <f t="shared" si="280"/>
        <v>0</v>
      </c>
      <c r="AT432">
        <f t="shared" si="268"/>
        <v>0</v>
      </c>
      <c r="AU432">
        <v>0</v>
      </c>
      <c r="AV432" s="4">
        <f t="shared" si="281"/>
        <v>0</v>
      </c>
      <c r="AW432">
        <f t="shared" si="269"/>
        <v>0</v>
      </c>
      <c r="AX432">
        <v>0</v>
      </c>
      <c r="AY432" s="4">
        <f t="shared" si="282"/>
        <v>0</v>
      </c>
      <c r="AZ432">
        <f t="shared" si="270"/>
        <v>0</v>
      </c>
      <c r="BA432">
        <v>0</v>
      </c>
      <c r="BB432" s="4">
        <f t="shared" si="283"/>
        <v>0</v>
      </c>
      <c r="BC432">
        <f t="shared" si="271"/>
        <v>0</v>
      </c>
      <c r="BD432">
        <v>0</v>
      </c>
      <c r="BE432" s="4">
        <f t="shared" si="284"/>
        <v>0</v>
      </c>
      <c r="BF432">
        <f t="shared" si="272"/>
        <v>0</v>
      </c>
      <c r="BG432">
        <v>0</v>
      </c>
      <c r="BH432" s="4">
        <f t="shared" si="285"/>
        <v>0</v>
      </c>
      <c r="BI432">
        <f t="shared" si="273"/>
        <v>0.99999999999999933</v>
      </c>
      <c r="BJ432" s="1">
        <v>5.3145411159473401E-6</v>
      </c>
      <c r="BK432" s="4">
        <f t="shared" si="286"/>
        <v>1.1292544662014131E-5</v>
      </c>
      <c r="BL432">
        <f t="shared" si="274"/>
        <v>0</v>
      </c>
      <c r="BM432">
        <v>0</v>
      </c>
      <c r="BN432" s="4">
        <f t="shared" si="287"/>
        <v>0</v>
      </c>
      <c r="BO432">
        <f t="shared" si="275"/>
        <v>0</v>
      </c>
      <c r="BP432">
        <v>0</v>
      </c>
      <c r="BQ432" s="4">
        <f t="shared" si="288"/>
        <v>0</v>
      </c>
      <c r="BR432">
        <f t="shared" si="276"/>
        <v>0</v>
      </c>
      <c r="BS432">
        <v>0</v>
      </c>
      <c r="BT432" s="4">
        <f t="shared" si="289"/>
        <v>0</v>
      </c>
      <c r="BU432">
        <f t="shared" si="277"/>
        <v>0.99999999999999933</v>
      </c>
      <c r="BV432" s="1">
        <v>5.3145411159473401E-6</v>
      </c>
      <c r="BW432" s="4">
        <f t="shared" si="290"/>
        <v>6.646549776011268E-6</v>
      </c>
      <c r="BX432">
        <f t="shared" si="278"/>
        <v>0.99999999999999933</v>
      </c>
      <c r="BY432" s="1">
        <v>5.3145411159473401E-6</v>
      </c>
      <c r="BZ432" s="4">
        <f t="shared" si="291"/>
        <v>5.933239192604807E-6</v>
      </c>
      <c r="CB432" s="4">
        <v>0</v>
      </c>
    </row>
    <row r="433" spans="3:80">
      <c r="C433">
        <v>427</v>
      </c>
      <c r="AQ433">
        <f t="shared" si="267"/>
        <v>0</v>
      </c>
      <c r="AR433">
        <v>0</v>
      </c>
      <c r="AS433" s="4">
        <f t="shared" si="280"/>
        <v>0</v>
      </c>
      <c r="AT433">
        <f t="shared" si="268"/>
        <v>0</v>
      </c>
      <c r="AU433">
        <v>0</v>
      </c>
      <c r="AV433" s="4">
        <f t="shared" si="281"/>
        <v>0</v>
      </c>
      <c r="AW433">
        <f t="shared" si="269"/>
        <v>0</v>
      </c>
      <c r="AX433">
        <v>0</v>
      </c>
      <c r="AY433" s="4">
        <f t="shared" si="282"/>
        <v>0</v>
      </c>
      <c r="AZ433">
        <f t="shared" si="270"/>
        <v>0</v>
      </c>
      <c r="BA433">
        <v>0</v>
      </c>
      <c r="BB433" s="4">
        <f t="shared" si="283"/>
        <v>0</v>
      </c>
      <c r="BC433">
        <f t="shared" si="271"/>
        <v>0</v>
      </c>
      <c r="BD433">
        <v>0</v>
      </c>
      <c r="BE433" s="4">
        <f t="shared" si="284"/>
        <v>0</v>
      </c>
      <c r="BF433">
        <f t="shared" si="272"/>
        <v>0</v>
      </c>
      <c r="BG433">
        <v>0</v>
      </c>
      <c r="BH433" s="4">
        <f t="shared" si="285"/>
        <v>0</v>
      </c>
      <c r="BI433">
        <f t="shared" si="273"/>
        <v>0</v>
      </c>
      <c r="BJ433">
        <v>0</v>
      </c>
      <c r="BK433" s="4">
        <f t="shared" si="286"/>
        <v>0</v>
      </c>
      <c r="BL433">
        <f t="shared" si="274"/>
        <v>0</v>
      </c>
      <c r="BM433">
        <v>0</v>
      </c>
      <c r="BN433" s="4">
        <f t="shared" si="287"/>
        <v>0</v>
      </c>
      <c r="BO433">
        <f t="shared" si="275"/>
        <v>0</v>
      </c>
      <c r="BP433">
        <v>0</v>
      </c>
      <c r="BQ433" s="4">
        <f t="shared" si="288"/>
        <v>0</v>
      </c>
      <c r="BR433">
        <f t="shared" si="276"/>
        <v>0</v>
      </c>
      <c r="BS433">
        <v>0</v>
      </c>
      <c r="BT433" s="4">
        <f t="shared" si="289"/>
        <v>0</v>
      </c>
      <c r="BU433">
        <f t="shared" si="277"/>
        <v>0</v>
      </c>
      <c r="BV433">
        <v>0</v>
      </c>
      <c r="BW433" s="4">
        <f t="shared" si="290"/>
        <v>0</v>
      </c>
      <c r="BX433">
        <f t="shared" si="278"/>
        <v>0</v>
      </c>
      <c r="BY433">
        <v>0</v>
      </c>
      <c r="BZ433" s="4">
        <f t="shared" si="291"/>
        <v>0</v>
      </c>
      <c r="CB433" s="4">
        <v>0</v>
      </c>
    </row>
    <row r="434" spans="3:80">
      <c r="C434">
        <v>428</v>
      </c>
      <c r="AQ434">
        <f t="shared" si="267"/>
        <v>0</v>
      </c>
      <c r="AR434">
        <v>0</v>
      </c>
      <c r="AS434" s="4">
        <f t="shared" si="280"/>
        <v>0</v>
      </c>
      <c r="AT434">
        <f t="shared" si="268"/>
        <v>0</v>
      </c>
      <c r="AU434">
        <v>0</v>
      </c>
      <c r="AV434" s="4">
        <f t="shared" si="281"/>
        <v>0</v>
      </c>
      <c r="AW434">
        <f t="shared" si="269"/>
        <v>0</v>
      </c>
      <c r="AX434">
        <v>0</v>
      </c>
      <c r="AY434" s="4">
        <f t="shared" si="282"/>
        <v>0</v>
      </c>
      <c r="AZ434">
        <f t="shared" si="270"/>
        <v>0</v>
      </c>
      <c r="BA434">
        <v>0</v>
      </c>
      <c r="BB434" s="4">
        <f t="shared" si="283"/>
        <v>0</v>
      </c>
      <c r="BC434">
        <f t="shared" si="271"/>
        <v>0</v>
      </c>
      <c r="BD434">
        <v>0</v>
      </c>
      <c r="BE434" s="4">
        <f t="shared" si="284"/>
        <v>0</v>
      </c>
      <c r="BF434">
        <f t="shared" si="272"/>
        <v>0</v>
      </c>
      <c r="BG434">
        <v>0</v>
      </c>
      <c r="BH434" s="4">
        <f t="shared" si="285"/>
        <v>0</v>
      </c>
      <c r="BI434">
        <f t="shared" si="273"/>
        <v>0</v>
      </c>
      <c r="BJ434">
        <v>0</v>
      </c>
      <c r="BK434" s="4">
        <f t="shared" si="286"/>
        <v>0</v>
      </c>
      <c r="BL434">
        <f t="shared" si="274"/>
        <v>0</v>
      </c>
      <c r="BM434">
        <v>0</v>
      </c>
      <c r="BN434" s="4">
        <f t="shared" si="287"/>
        <v>0</v>
      </c>
      <c r="BO434">
        <f t="shared" si="275"/>
        <v>0</v>
      </c>
      <c r="BP434">
        <v>0</v>
      </c>
      <c r="BQ434" s="4">
        <f t="shared" si="288"/>
        <v>0</v>
      </c>
      <c r="BR434">
        <f t="shared" si="276"/>
        <v>0</v>
      </c>
      <c r="BS434">
        <v>0</v>
      </c>
      <c r="BT434" s="4">
        <f t="shared" si="289"/>
        <v>0</v>
      </c>
      <c r="BU434">
        <f t="shared" si="277"/>
        <v>0</v>
      </c>
      <c r="BV434">
        <v>0</v>
      </c>
      <c r="BW434" s="4">
        <f t="shared" si="290"/>
        <v>0</v>
      </c>
      <c r="BX434">
        <f t="shared" si="278"/>
        <v>0.99999999999999933</v>
      </c>
      <c r="BY434" s="1">
        <v>5.3145411159473401E-6</v>
      </c>
      <c r="BZ434" s="4">
        <f t="shared" si="291"/>
        <v>5.933239192604807E-6</v>
      </c>
      <c r="CB434" s="6">
        <v>5.3145411159473401E-6</v>
      </c>
    </row>
    <row r="435" spans="3:80">
      <c r="C435">
        <v>429</v>
      </c>
      <c r="AQ435">
        <f t="shared" si="267"/>
        <v>0</v>
      </c>
      <c r="AR435">
        <v>0</v>
      </c>
      <c r="AS435" s="4">
        <f t="shared" si="280"/>
        <v>0</v>
      </c>
      <c r="AT435">
        <f t="shared" si="268"/>
        <v>0</v>
      </c>
      <c r="AU435">
        <v>0</v>
      </c>
      <c r="AV435" s="4">
        <f t="shared" si="281"/>
        <v>0</v>
      </c>
      <c r="AW435">
        <f t="shared" si="269"/>
        <v>0</v>
      </c>
      <c r="AX435">
        <v>0</v>
      </c>
      <c r="AY435" s="4">
        <f t="shared" si="282"/>
        <v>0</v>
      </c>
      <c r="AZ435">
        <f t="shared" si="270"/>
        <v>0</v>
      </c>
      <c r="BA435">
        <v>0</v>
      </c>
      <c r="BB435" s="4">
        <f t="shared" si="283"/>
        <v>0</v>
      </c>
      <c r="BC435">
        <f t="shared" si="271"/>
        <v>0</v>
      </c>
      <c r="BD435">
        <v>0</v>
      </c>
      <c r="BE435" s="4">
        <f t="shared" si="284"/>
        <v>0</v>
      </c>
      <c r="BF435">
        <f t="shared" si="272"/>
        <v>0</v>
      </c>
      <c r="BG435">
        <v>0</v>
      </c>
      <c r="BH435" s="4">
        <f t="shared" si="285"/>
        <v>0</v>
      </c>
      <c r="BI435">
        <f t="shared" si="273"/>
        <v>0</v>
      </c>
      <c r="BJ435">
        <v>0</v>
      </c>
      <c r="BK435" s="4">
        <f t="shared" si="286"/>
        <v>0</v>
      </c>
      <c r="BL435">
        <f t="shared" si="274"/>
        <v>0</v>
      </c>
      <c r="BM435">
        <v>0</v>
      </c>
      <c r="BN435" s="4">
        <f t="shared" si="287"/>
        <v>0</v>
      </c>
      <c r="BO435">
        <f t="shared" si="275"/>
        <v>0</v>
      </c>
      <c r="BP435">
        <v>0</v>
      </c>
      <c r="BQ435" s="4">
        <f t="shared" si="288"/>
        <v>0</v>
      </c>
      <c r="BR435">
        <f t="shared" si="276"/>
        <v>0</v>
      </c>
      <c r="BS435">
        <v>0</v>
      </c>
      <c r="BT435" s="4">
        <f t="shared" si="289"/>
        <v>0</v>
      </c>
      <c r="BU435">
        <f t="shared" si="277"/>
        <v>0</v>
      </c>
      <c r="BV435">
        <v>0</v>
      </c>
      <c r="BW435" s="4">
        <f t="shared" si="290"/>
        <v>0</v>
      </c>
      <c r="BX435">
        <f t="shared" si="278"/>
        <v>0</v>
      </c>
      <c r="BY435">
        <v>0</v>
      </c>
      <c r="BZ435" s="4">
        <f t="shared" si="291"/>
        <v>0</v>
      </c>
      <c r="CB435" s="4">
        <v>0</v>
      </c>
    </row>
    <row r="436" spans="3:80">
      <c r="C436">
        <v>430</v>
      </c>
      <c r="AQ436">
        <f t="shared" si="267"/>
        <v>0</v>
      </c>
      <c r="AR436">
        <v>0</v>
      </c>
      <c r="AS436" s="4">
        <f t="shared" si="280"/>
        <v>0</v>
      </c>
      <c r="AT436">
        <f t="shared" si="268"/>
        <v>0.99999999999999933</v>
      </c>
      <c r="AU436" s="1">
        <v>5.3145411159473401E-6</v>
      </c>
      <c r="AV436" s="4">
        <f t="shared" si="281"/>
        <v>2.5234682547693535E-5</v>
      </c>
      <c r="AW436">
        <f t="shared" si="269"/>
        <v>0</v>
      </c>
      <c r="AX436">
        <v>0</v>
      </c>
      <c r="AY436" s="4">
        <f t="shared" si="282"/>
        <v>0</v>
      </c>
      <c r="AZ436">
        <f t="shared" si="270"/>
        <v>0</v>
      </c>
      <c r="BA436">
        <v>0</v>
      </c>
      <c r="BB436" s="4">
        <f t="shared" si="283"/>
        <v>0</v>
      </c>
      <c r="BC436">
        <f t="shared" si="271"/>
        <v>0</v>
      </c>
      <c r="BD436">
        <v>0</v>
      </c>
      <c r="BE436" s="4">
        <f t="shared" si="284"/>
        <v>0</v>
      </c>
      <c r="BF436">
        <f t="shared" si="272"/>
        <v>0</v>
      </c>
      <c r="BG436">
        <v>0</v>
      </c>
      <c r="BH436" s="4">
        <f t="shared" si="285"/>
        <v>0</v>
      </c>
      <c r="BI436">
        <f t="shared" si="273"/>
        <v>0</v>
      </c>
      <c r="BJ436">
        <v>0</v>
      </c>
      <c r="BK436" s="4">
        <f t="shared" si="286"/>
        <v>0</v>
      </c>
      <c r="BL436">
        <f t="shared" si="274"/>
        <v>1.9999999999999838</v>
      </c>
      <c r="BM436" s="1">
        <v>1.0629082231894601E-5</v>
      </c>
      <c r="BN436" s="4">
        <f t="shared" si="287"/>
        <v>1.9488808551689036E-5</v>
      </c>
      <c r="BO436">
        <f t="shared" si="275"/>
        <v>0</v>
      </c>
      <c r="BP436">
        <v>0</v>
      </c>
      <c r="BQ436" s="4">
        <f t="shared" si="288"/>
        <v>0</v>
      </c>
      <c r="BR436">
        <f t="shared" si="276"/>
        <v>0.99999999999999933</v>
      </c>
      <c r="BS436" s="1">
        <v>5.3145411159473401E-6</v>
      </c>
      <c r="BT436" s="4">
        <f t="shared" si="289"/>
        <v>7.5286464999322373E-6</v>
      </c>
      <c r="BU436">
        <f t="shared" si="277"/>
        <v>0</v>
      </c>
      <c r="BV436">
        <v>0</v>
      </c>
      <c r="BW436" s="4">
        <f t="shared" si="290"/>
        <v>0</v>
      </c>
      <c r="BX436">
        <f t="shared" si="278"/>
        <v>0</v>
      </c>
      <c r="BY436">
        <v>0</v>
      </c>
      <c r="BZ436" s="4">
        <f t="shared" si="291"/>
        <v>0</v>
      </c>
      <c r="CB436" s="6">
        <v>1.0629082231894601E-5</v>
      </c>
    </row>
    <row r="437" spans="3:80">
      <c r="C437">
        <v>431</v>
      </c>
      <c r="AQ437">
        <f t="shared" si="267"/>
        <v>0</v>
      </c>
      <c r="AR437">
        <v>0</v>
      </c>
      <c r="AS437" s="4">
        <f t="shared" si="280"/>
        <v>0</v>
      </c>
      <c r="AT437">
        <f t="shared" si="268"/>
        <v>0</v>
      </c>
      <c r="AU437">
        <v>0</v>
      </c>
      <c r="AV437" s="4">
        <f t="shared" si="281"/>
        <v>0</v>
      </c>
      <c r="AW437">
        <f t="shared" si="269"/>
        <v>0</v>
      </c>
      <c r="AX437">
        <v>0</v>
      </c>
      <c r="AY437" s="4">
        <f t="shared" si="282"/>
        <v>0</v>
      </c>
      <c r="AZ437">
        <f t="shared" si="270"/>
        <v>0</v>
      </c>
      <c r="BA437">
        <v>0</v>
      </c>
      <c r="BB437" s="4">
        <f t="shared" si="283"/>
        <v>0</v>
      </c>
      <c r="BC437">
        <f t="shared" si="271"/>
        <v>0</v>
      </c>
      <c r="BD437">
        <v>0</v>
      </c>
      <c r="BE437" s="4">
        <f t="shared" si="284"/>
        <v>0</v>
      </c>
      <c r="BF437">
        <f t="shared" si="272"/>
        <v>0</v>
      </c>
      <c r="BG437">
        <v>0</v>
      </c>
      <c r="BH437" s="4">
        <f t="shared" si="285"/>
        <v>0</v>
      </c>
      <c r="BI437">
        <f t="shared" si="273"/>
        <v>0</v>
      </c>
      <c r="BJ437">
        <v>0</v>
      </c>
      <c r="BK437" s="4">
        <f t="shared" si="286"/>
        <v>0</v>
      </c>
      <c r="BL437">
        <f t="shared" si="274"/>
        <v>0</v>
      </c>
      <c r="BM437">
        <v>0</v>
      </c>
      <c r="BN437" s="4">
        <f t="shared" si="287"/>
        <v>0</v>
      </c>
      <c r="BO437">
        <f t="shared" si="275"/>
        <v>0</v>
      </c>
      <c r="BP437">
        <v>0</v>
      </c>
      <c r="BQ437" s="4">
        <f t="shared" si="288"/>
        <v>0</v>
      </c>
      <c r="BR437">
        <f t="shared" si="276"/>
        <v>0</v>
      </c>
      <c r="BS437">
        <v>0</v>
      </c>
      <c r="BT437" s="4">
        <f t="shared" si="289"/>
        <v>0</v>
      </c>
      <c r="BU437">
        <f t="shared" si="277"/>
        <v>0</v>
      </c>
      <c r="BV437">
        <v>0</v>
      </c>
      <c r="BW437" s="4">
        <f t="shared" si="290"/>
        <v>0</v>
      </c>
      <c r="BX437">
        <f t="shared" si="278"/>
        <v>0</v>
      </c>
      <c r="BY437">
        <v>0</v>
      </c>
      <c r="BZ437" s="4">
        <f t="shared" si="291"/>
        <v>0</v>
      </c>
      <c r="CB437" s="4">
        <v>0</v>
      </c>
    </row>
    <row r="438" spans="3:80">
      <c r="C438">
        <v>432</v>
      </c>
      <c r="AQ438">
        <f t="shared" si="267"/>
        <v>0</v>
      </c>
      <c r="AR438">
        <v>0</v>
      </c>
      <c r="AS438" s="4">
        <f t="shared" si="280"/>
        <v>0</v>
      </c>
      <c r="AT438">
        <f t="shared" si="268"/>
        <v>0</v>
      </c>
      <c r="AU438">
        <v>0</v>
      </c>
      <c r="AV438" s="4">
        <f t="shared" si="281"/>
        <v>0</v>
      </c>
      <c r="AW438">
        <f t="shared" si="269"/>
        <v>0</v>
      </c>
      <c r="AX438">
        <v>0</v>
      </c>
      <c r="AY438" s="4">
        <f t="shared" si="282"/>
        <v>0</v>
      </c>
      <c r="AZ438">
        <f t="shared" si="270"/>
        <v>0</v>
      </c>
      <c r="BA438">
        <v>0</v>
      </c>
      <c r="BB438" s="4">
        <f t="shared" si="283"/>
        <v>0</v>
      </c>
      <c r="BC438">
        <f t="shared" si="271"/>
        <v>0</v>
      </c>
      <c r="BD438">
        <v>0</v>
      </c>
      <c r="BE438" s="4">
        <f t="shared" si="284"/>
        <v>0</v>
      </c>
      <c r="BF438">
        <f t="shared" si="272"/>
        <v>0</v>
      </c>
      <c r="BG438">
        <v>0</v>
      </c>
      <c r="BH438" s="4">
        <f t="shared" si="285"/>
        <v>0</v>
      </c>
      <c r="BI438">
        <f t="shared" si="273"/>
        <v>0</v>
      </c>
      <c r="BJ438">
        <v>0</v>
      </c>
      <c r="BK438" s="4">
        <f t="shared" si="286"/>
        <v>0</v>
      </c>
      <c r="BL438">
        <f t="shared" si="274"/>
        <v>0</v>
      </c>
      <c r="BM438">
        <v>0</v>
      </c>
      <c r="BN438" s="4">
        <f t="shared" si="287"/>
        <v>0</v>
      </c>
      <c r="BO438">
        <f t="shared" si="275"/>
        <v>0</v>
      </c>
      <c r="BP438">
        <v>0</v>
      </c>
      <c r="BQ438" s="4">
        <f t="shared" si="288"/>
        <v>0</v>
      </c>
      <c r="BR438">
        <f t="shared" si="276"/>
        <v>0</v>
      </c>
      <c r="BS438">
        <v>0</v>
      </c>
      <c r="BT438" s="4">
        <f t="shared" si="289"/>
        <v>0</v>
      </c>
      <c r="BU438">
        <f t="shared" si="277"/>
        <v>1.9999999999999838</v>
      </c>
      <c r="BV438" s="1">
        <v>1.0629082231894601E-5</v>
      </c>
      <c r="BW438" s="4">
        <f t="shared" si="290"/>
        <v>1.3293099552022438E-5</v>
      </c>
      <c r="BX438">
        <f t="shared" si="278"/>
        <v>1.9999999999999838</v>
      </c>
      <c r="BY438" s="1">
        <v>1.0629082231894601E-5</v>
      </c>
      <c r="BZ438" s="4">
        <f t="shared" si="291"/>
        <v>1.1866478385209526E-5</v>
      </c>
      <c r="CB438" s="6">
        <v>1.0629082231894601E-5</v>
      </c>
    </row>
    <row r="439" spans="3:80">
      <c r="C439">
        <v>433</v>
      </c>
      <c r="AQ439">
        <f t="shared" si="267"/>
        <v>0</v>
      </c>
      <c r="AR439">
        <v>0</v>
      </c>
      <c r="AS439" s="4">
        <f t="shared" si="280"/>
        <v>0</v>
      </c>
      <c r="AT439">
        <f t="shared" si="268"/>
        <v>0</v>
      </c>
      <c r="AU439">
        <v>0</v>
      </c>
      <c r="AV439" s="4">
        <f t="shared" si="281"/>
        <v>0</v>
      </c>
      <c r="AW439">
        <f t="shared" si="269"/>
        <v>0</v>
      </c>
      <c r="AX439">
        <v>0</v>
      </c>
      <c r="AY439" s="4">
        <f t="shared" si="282"/>
        <v>0</v>
      </c>
      <c r="AZ439">
        <f t="shared" si="270"/>
        <v>0</v>
      </c>
      <c r="BA439">
        <v>0</v>
      </c>
      <c r="BB439" s="4">
        <f t="shared" si="283"/>
        <v>0</v>
      </c>
      <c r="BC439">
        <f t="shared" si="271"/>
        <v>0</v>
      </c>
      <c r="BD439">
        <v>0</v>
      </c>
      <c r="BE439" s="4">
        <f t="shared" si="284"/>
        <v>0</v>
      </c>
      <c r="BF439">
        <f t="shared" si="272"/>
        <v>0</v>
      </c>
      <c r="BG439">
        <v>0</v>
      </c>
      <c r="BH439" s="4">
        <f t="shared" si="285"/>
        <v>0</v>
      </c>
      <c r="BI439">
        <f t="shared" si="273"/>
        <v>0</v>
      </c>
      <c r="BJ439">
        <v>0</v>
      </c>
      <c r="BK439" s="4">
        <f t="shared" si="286"/>
        <v>0</v>
      </c>
      <c r="BL439">
        <f t="shared" si="274"/>
        <v>0</v>
      </c>
      <c r="BM439">
        <v>0</v>
      </c>
      <c r="BN439" s="4">
        <f t="shared" si="287"/>
        <v>0</v>
      </c>
      <c r="BO439">
        <f t="shared" si="275"/>
        <v>0</v>
      </c>
      <c r="BP439">
        <v>0</v>
      </c>
      <c r="BQ439" s="4">
        <f t="shared" si="288"/>
        <v>0</v>
      </c>
      <c r="BR439">
        <f t="shared" si="276"/>
        <v>0</v>
      </c>
      <c r="BS439">
        <v>0</v>
      </c>
      <c r="BT439" s="4">
        <f t="shared" si="289"/>
        <v>0</v>
      </c>
      <c r="BU439">
        <f t="shared" si="277"/>
        <v>0</v>
      </c>
      <c r="BV439">
        <v>0</v>
      </c>
      <c r="BW439" s="4">
        <f t="shared" si="290"/>
        <v>0</v>
      </c>
      <c r="BX439">
        <f t="shared" si="278"/>
        <v>0</v>
      </c>
      <c r="BY439">
        <v>0</v>
      </c>
      <c r="BZ439" s="4">
        <f t="shared" si="291"/>
        <v>0</v>
      </c>
      <c r="CB439" s="4">
        <v>0</v>
      </c>
    </row>
    <row r="440" spans="3:80">
      <c r="C440">
        <v>434</v>
      </c>
      <c r="AQ440">
        <f t="shared" si="267"/>
        <v>0.99999999999999933</v>
      </c>
      <c r="AR440" s="1">
        <v>5.3145411159473401E-6</v>
      </c>
      <c r="AS440" s="4">
        <f t="shared" si="280"/>
        <v>2.97291672860243E-5</v>
      </c>
      <c r="AT440">
        <f t="shared" si="268"/>
        <v>0</v>
      </c>
      <c r="AU440">
        <v>0</v>
      </c>
      <c r="AV440" s="4">
        <f t="shared" si="281"/>
        <v>0</v>
      </c>
      <c r="AW440">
        <f t="shared" si="269"/>
        <v>0</v>
      </c>
      <c r="AX440">
        <v>0</v>
      </c>
      <c r="AY440" s="4">
        <f t="shared" si="282"/>
        <v>0</v>
      </c>
      <c r="AZ440">
        <f t="shared" si="270"/>
        <v>0</v>
      </c>
      <c r="BA440">
        <v>0</v>
      </c>
      <c r="BB440" s="4">
        <f t="shared" si="283"/>
        <v>0</v>
      </c>
      <c r="BC440">
        <f t="shared" si="271"/>
        <v>0</v>
      </c>
      <c r="BD440">
        <v>0</v>
      </c>
      <c r="BE440" s="4">
        <f t="shared" si="284"/>
        <v>0</v>
      </c>
      <c r="BF440">
        <f t="shared" si="272"/>
        <v>0</v>
      </c>
      <c r="BG440">
        <v>0</v>
      </c>
      <c r="BH440" s="4">
        <f t="shared" si="285"/>
        <v>0</v>
      </c>
      <c r="BI440">
        <f t="shared" si="273"/>
        <v>0.99999999999999933</v>
      </c>
      <c r="BJ440" s="1">
        <v>5.3145411159473401E-6</v>
      </c>
      <c r="BK440" s="4">
        <f t="shared" si="286"/>
        <v>1.1292544662014131E-5</v>
      </c>
      <c r="BL440">
        <f t="shared" si="274"/>
        <v>0</v>
      </c>
      <c r="BM440">
        <v>0</v>
      </c>
      <c r="BN440" s="4">
        <f t="shared" si="287"/>
        <v>0</v>
      </c>
      <c r="BO440">
        <f t="shared" si="275"/>
        <v>0</v>
      </c>
      <c r="BP440">
        <v>0</v>
      </c>
      <c r="BQ440" s="4">
        <f t="shared" si="288"/>
        <v>0</v>
      </c>
      <c r="BR440">
        <f t="shared" si="276"/>
        <v>0</v>
      </c>
      <c r="BS440">
        <v>0</v>
      </c>
      <c r="BT440" s="4">
        <f t="shared" si="289"/>
        <v>0</v>
      </c>
      <c r="BU440">
        <f t="shared" si="277"/>
        <v>0</v>
      </c>
      <c r="BV440">
        <v>0</v>
      </c>
      <c r="BW440" s="4">
        <f t="shared" si="290"/>
        <v>0</v>
      </c>
      <c r="BX440">
        <f t="shared" si="278"/>
        <v>0.99999999999999933</v>
      </c>
      <c r="BY440" s="1">
        <v>5.3145411159473401E-6</v>
      </c>
      <c r="BZ440" s="4">
        <f t="shared" si="291"/>
        <v>5.933239192604807E-6</v>
      </c>
      <c r="CB440" s="6">
        <v>5.3145411159473401E-6</v>
      </c>
    </row>
    <row r="441" spans="3:80">
      <c r="C441">
        <v>435</v>
      </c>
      <c r="AT441">
        <f t="shared" si="268"/>
        <v>0</v>
      </c>
      <c r="AU441">
        <v>0</v>
      </c>
      <c r="AV441" s="4">
        <f t="shared" si="281"/>
        <v>0</v>
      </c>
      <c r="AW441">
        <f t="shared" si="269"/>
        <v>0</v>
      </c>
      <c r="AX441">
        <v>0</v>
      </c>
      <c r="AY441" s="4">
        <f t="shared" si="282"/>
        <v>0</v>
      </c>
      <c r="AZ441">
        <f t="shared" si="270"/>
        <v>0</v>
      </c>
      <c r="BA441">
        <v>0</v>
      </c>
      <c r="BB441" s="4">
        <f t="shared" si="283"/>
        <v>0</v>
      </c>
      <c r="BC441">
        <f t="shared" si="271"/>
        <v>0</v>
      </c>
      <c r="BD441">
        <v>0</v>
      </c>
      <c r="BE441" s="4">
        <f t="shared" si="284"/>
        <v>0</v>
      </c>
      <c r="BF441">
        <f t="shared" si="272"/>
        <v>0</v>
      </c>
      <c r="BG441">
        <v>0</v>
      </c>
      <c r="BH441" s="4">
        <f t="shared" si="285"/>
        <v>0</v>
      </c>
      <c r="BI441">
        <f t="shared" si="273"/>
        <v>0</v>
      </c>
      <c r="BJ441">
        <v>0</v>
      </c>
      <c r="BK441" s="4">
        <f t="shared" si="286"/>
        <v>0</v>
      </c>
      <c r="BL441">
        <f t="shared" si="274"/>
        <v>0</v>
      </c>
      <c r="BM441">
        <v>0</v>
      </c>
      <c r="BN441" s="4">
        <f t="shared" si="287"/>
        <v>0</v>
      </c>
      <c r="BO441">
        <f t="shared" si="275"/>
        <v>0</v>
      </c>
      <c r="BP441">
        <v>0</v>
      </c>
      <c r="BQ441" s="4">
        <f t="shared" si="288"/>
        <v>0</v>
      </c>
      <c r="BR441">
        <f t="shared" si="276"/>
        <v>0</v>
      </c>
      <c r="BS441">
        <v>0</v>
      </c>
      <c r="BT441" s="4">
        <f t="shared" si="289"/>
        <v>0</v>
      </c>
      <c r="BU441">
        <f t="shared" si="277"/>
        <v>0</v>
      </c>
      <c r="BV441">
        <v>0</v>
      </c>
      <c r="BW441" s="4">
        <f t="shared" si="290"/>
        <v>0</v>
      </c>
      <c r="BX441">
        <f t="shared" si="278"/>
        <v>0</v>
      </c>
      <c r="BY441">
        <v>0</v>
      </c>
      <c r="BZ441" s="4">
        <f t="shared" si="291"/>
        <v>0</v>
      </c>
      <c r="CB441" s="4">
        <v>0</v>
      </c>
    </row>
    <row r="442" spans="3:80">
      <c r="C442">
        <v>436</v>
      </c>
      <c r="AT442">
        <f t="shared" si="268"/>
        <v>0</v>
      </c>
      <c r="AU442">
        <v>0</v>
      </c>
      <c r="AV442" s="4">
        <f t="shared" si="281"/>
        <v>0</v>
      </c>
      <c r="AW442">
        <f t="shared" si="269"/>
        <v>0.99999999999999933</v>
      </c>
      <c r="AX442" s="1">
        <v>5.3145411159473401E-6</v>
      </c>
      <c r="AY442" s="4">
        <f t="shared" si="282"/>
        <v>2.1358393848782558E-5</v>
      </c>
      <c r="AZ442">
        <f t="shared" si="270"/>
        <v>0</v>
      </c>
      <c r="BA442">
        <v>0</v>
      </c>
      <c r="BB442" s="4">
        <f t="shared" si="283"/>
        <v>0</v>
      </c>
      <c r="BC442">
        <f t="shared" si="271"/>
        <v>0</v>
      </c>
      <c r="BD442">
        <v>0</v>
      </c>
      <c r="BE442" s="4">
        <f t="shared" si="284"/>
        <v>0</v>
      </c>
      <c r="BF442">
        <f t="shared" si="272"/>
        <v>0</v>
      </c>
      <c r="BG442">
        <v>0</v>
      </c>
      <c r="BH442" s="4">
        <f t="shared" si="285"/>
        <v>0</v>
      </c>
      <c r="BI442">
        <f t="shared" si="273"/>
        <v>0</v>
      </c>
      <c r="BJ442">
        <v>0</v>
      </c>
      <c r="BK442" s="4">
        <f t="shared" si="286"/>
        <v>0</v>
      </c>
      <c r="BL442">
        <f t="shared" si="274"/>
        <v>0</v>
      </c>
      <c r="BM442">
        <v>0</v>
      </c>
      <c r="BN442" s="4">
        <f t="shared" si="287"/>
        <v>0</v>
      </c>
      <c r="BO442">
        <f t="shared" si="275"/>
        <v>0</v>
      </c>
      <c r="BP442">
        <v>0</v>
      </c>
      <c r="BQ442" s="4">
        <f t="shared" si="288"/>
        <v>0</v>
      </c>
      <c r="BR442">
        <f t="shared" si="276"/>
        <v>0</v>
      </c>
      <c r="BS442">
        <v>0</v>
      </c>
      <c r="BT442" s="4">
        <f t="shared" si="289"/>
        <v>0</v>
      </c>
      <c r="BU442">
        <f t="shared" si="277"/>
        <v>0.99999999999999933</v>
      </c>
      <c r="BV442" s="1">
        <v>5.3145411159473401E-6</v>
      </c>
      <c r="BW442" s="4">
        <f t="shared" si="290"/>
        <v>6.646549776011268E-6</v>
      </c>
      <c r="BX442">
        <f t="shared" si="278"/>
        <v>0.99999999999999933</v>
      </c>
      <c r="BY442" s="1">
        <v>5.3145411159473401E-6</v>
      </c>
      <c r="BZ442" s="4">
        <f t="shared" si="291"/>
        <v>5.933239192604807E-6</v>
      </c>
      <c r="CB442" s="6">
        <v>1.5943623347841998E-5</v>
      </c>
    </row>
    <row r="443" spans="3:80">
      <c r="C443">
        <v>437</v>
      </c>
      <c r="AT443">
        <f t="shared" si="268"/>
        <v>0</v>
      </c>
      <c r="AU443">
        <v>0</v>
      </c>
      <c r="AV443" s="4">
        <f t="shared" si="281"/>
        <v>0</v>
      </c>
      <c r="AW443">
        <f t="shared" si="269"/>
        <v>0</v>
      </c>
      <c r="AX443">
        <v>0</v>
      </c>
      <c r="AY443" s="4">
        <f t="shared" si="282"/>
        <v>0</v>
      </c>
      <c r="AZ443">
        <f t="shared" si="270"/>
        <v>0</v>
      </c>
      <c r="BA443">
        <v>0</v>
      </c>
      <c r="BB443" s="4">
        <f t="shared" si="283"/>
        <v>0</v>
      </c>
      <c r="BC443">
        <f t="shared" si="271"/>
        <v>0</v>
      </c>
      <c r="BD443">
        <v>0</v>
      </c>
      <c r="BE443" s="4">
        <f t="shared" si="284"/>
        <v>0</v>
      </c>
      <c r="BF443">
        <f t="shared" si="272"/>
        <v>0</v>
      </c>
      <c r="BG443">
        <v>0</v>
      </c>
      <c r="BH443" s="4">
        <f t="shared" si="285"/>
        <v>0</v>
      </c>
      <c r="BI443">
        <f t="shared" si="273"/>
        <v>0</v>
      </c>
      <c r="BJ443">
        <v>0</v>
      </c>
      <c r="BK443" s="4">
        <f t="shared" si="286"/>
        <v>0</v>
      </c>
      <c r="BL443">
        <f t="shared" si="274"/>
        <v>0</v>
      </c>
      <c r="BM443">
        <v>0</v>
      </c>
      <c r="BN443" s="4">
        <f t="shared" si="287"/>
        <v>0</v>
      </c>
      <c r="BO443">
        <f t="shared" si="275"/>
        <v>0</v>
      </c>
      <c r="BP443">
        <v>0</v>
      </c>
      <c r="BQ443" s="4">
        <f t="shared" si="288"/>
        <v>0</v>
      </c>
      <c r="BR443">
        <f t="shared" si="276"/>
        <v>0</v>
      </c>
      <c r="BS443">
        <v>0</v>
      </c>
      <c r="BT443" s="4">
        <f t="shared" si="289"/>
        <v>0</v>
      </c>
      <c r="BU443">
        <f t="shared" si="277"/>
        <v>0</v>
      </c>
      <c r="BV443">
        <v>0</v>
      </c>
      <c r="BW443" s="4">
        <f t="shared" si="290"/>
        <v>0</v>
      </c>
      <c r="BX443">
        <f t="shared" si="278"/>
        <v>0</v>
      </c>
      <c r="BY443">
        <v>0</v>
      </c>
      <c r="BZ443" s="4">
        <f t="shared" si="291"/>
        <v>0</v>
      </c>
      <c r="CB443" s="4">
        <v>0</v>
      </c>
    </row>
    <row r="444" spans="3:80">
      <c r="C444">
        <v>438</v>
      </c>
      <c r="AT444">
        <f t="shared" si="268"/>
        <v>0</v>
      </c>
      <c r="AU444">
        <v>0</v>
      </c>
      <c r="AV444" s="4">
        <f t="shared" si="281"/>
        <v>0</v>
      </c>
      <c r="AW444">
        <f t="shared" si="269"/>
        <v>0</v>
      </c>
      <c r="AX444">
        <v>0</v>
      </c>
      <c r="AY444" s="4">
        <f t="shared" si="282"/>
        <v>0</v>
      </c>
      <c r="AZ444">
        <f t="shared" si="270"/>
        <v>0</v>
      </c>
      <c r="BA444">
        <v>0</v>
      </c>
      <c r="BB444" s="4">
        <f t="shared" si="283"/>
        <v>0</v>
      </c>
      <c r="BC444">
        <f t="shared" si="271"/>
        <v>0</v>
      </c>
      <c r="BD444">
        <v>0</v>
      </c>
      <c r="BE444" s="4">
        <f t="shared" si="284"/>
        <v>0</v>
      </c>
      <c r="BF444">
        <f t="shared" si="272"/>
        <v>0</v>
      </c>
      <c r="BG444">
        <v>0</v>
      </c>
      <c r="BH444" s="4">
        <f t="shared" si="285"/>
        <v>0</v>
      </c>
      <c r="BI444">
        <f t="shared" si="273"/>
        <v>0</v>
      </c>
      <c r="BJ444">
        <v>0</v>
      </c>
      <c r="BK444" s="4">
        <f t="shared" si="286"/>
        <v>0</v>
      </c>
      <c r="BL444">
        <f t="shared" si="274"/>
        <v>0</v>
      </c>
      <c r="BM444">
        <v>0</v>
      </c>
      <c r="BN444" s="4">
        <f t="shared" si="287"/>
        <v>0</v>
      </c>
      <c r="BO444">
        <f t="shared" si="275"/>
        <v>0.99999999999999933</v>
      </c>
      <c r="BP444" s="1">
        <v>5.3145411159473401E-6</v>
      </c>
      <c r="BQ444" s="4">
        <f t="shared" si="288"/>
        <v>8.4850747535085735E-6</v>
      </c>
      <c r="BR444">
        <f t="shared" si="276"/>
        <v>0.99999999999999933</v>
      </c>
      <c r="BS444" s="1">
        <v>5.3145411159473401E-6</v>
      </c>
      <c r="BT444" s="4">
        <f t="shared" si="289"/>
        <v>7.5286464999322373E-6</v>
      </c>
      <c r="BU444">
        <f t="shared" si="277"/>
        <v>0.99999999999999933</v>
      </c>
      <c r="BV444" s="1">
        <v>5.3145411159473401E-6</v>
      </c>
      <c r="BW444" s="4">
        <f t="shared" si="290"/>
        <v>6.646549776011268E-6</v>
      </c>
      <c r="BX444">
        <f t="shared" si="278"/>
        <v>1.9999999999999838</v>
      </c>
      <c r="BY444" s="1">
        <v>1.0629082231894601E-5</v>
      </c>
      <c r="BZ444" s="4">
        <f t="shared" si="291"/>
        <v>1.1866478385209526E-5</v>
      </c>
      <c r="CB444" s="4">
        <v>0</v>
      </c>
    </row>
    <row r="445" spans="3:80">
      <c r="C445">
        <v>439</v>
      </c>
      <c r="AT445">
        <f t="shared" si="268"/>
        <v>0</v>
      </c>
      <c r="AU445">
        <v>0</v>
      </c>
      <c r="AV445" s="4">
        <f t="shared" si="281"/>
        <v>0</v>
      </c>
      <c r="AW445">
        <f t="shared" si="269"/>
        <v>0</v>
      </c>
      <c r="AX445">
        <v>0</v>
      </c>
      <c r="AY445" s="4">
        <f t="shared" si="282"/>
        <v>0</v>
      </c>
      <c r="AZ445">
        <f t="shared" si="270"/>
        <v>0</v>
      </c>
      <c r="BA445">
        <v>0</v>
      </c>
      <c r="BB445" s="4">
        <f t="shared" si="283"/>
        <v>0</v>
      </c>
      <c r="BC445">
        <f t="shared" si="271"/>
        <v>0</v>
      </c>
      <c r="BD445">
        <v>0</v>
      </c>
      <c r="BE445" s="4">
        <f t="shared" si="284"/>
        <v>0</v>
      </c>
      <c r="BF445">
        <f t="shared" si="272"/>
        <v>0</v>
      </c>
      <c r="BG445">
        <v>0</v>
      </c>
      <c r="BH445" s="4">
        <f t="shared" si="285"/>
        <v>0</v>
      </c>
      <c r="BI445">
        <f t="shared" si="273"/>
        <v>0</v>
      </c>
      <c r="BJ445">
        <v>0</v>
      </c>
      <c r="BK445" s="4">
        <f t="shared" si="286"/>
        <v>0</v>
      </c>
      <c r="BL445">
        <f t="shared" si="274"/>
        <v>0</v>
      </c>
      <c r="BM445">
        <v>0</v>
      </c>
      <c r="BN445" s="4">
        <f t="shared" si="287"/>
        <v>0</v>
      </c>
      <c r="BO445">
        <f t="shared" si="275"/>
        <v>0</v>
      </c>
      <c r="BP445">
        <v>0</v>
      </c>
      <c r="BQ445" s="4">
        <f t="shared" si="288"/>
        <v>0</v>
      </c>
      <c r="BR445">
        <f t="shared" si="276"/>
        <v>0</v>
      </c>
      <c r="BS445">
        <v>0</v>
      </c>
      <c r="BT445" s="4">
        <f t="shared" si="289"/>
        <v>0</v>
      </c>
      <c r="BU445">
        <f t="shared" si="277"/>
        <v>0</v>
      </c>
      <c r="BV445">
        <v>0</v>
      </c>
      <c r="BW445" s="4">
        <f t="shared" si="290"/>
        <v>0</v>
      </c>
      <c r="BX445">
        <f t="shared" si="278"/>
        <v>0</v>
      </c>
      <c r="BY445">
        <v>0</v>
      </c>
      <c r="BZ445" s="4">
        <f t="shared" si="291"/>
        <v>0</v>
      </c>
      <c r="CB445" s="4">
        <v>0</v>
      </c>
    </row>
    <row r="446" spans="3:80">
      <c r="C446">
        <v>440</v>
      </c>
      <c r="AT446">
        <f t="shared" si="268"/>
        <v>0.99999999999999933</v>
      </c>
      <c r="AU446" s="1">
        <v>5.3145411159473401E-6</v>
      </c>
      <c r="AV446" s="4">
        <f t="shared" si="281"/>
        <v>2.5234682547693535E-5</v>
      </c>
      <c r="AW446">
        <f t="shared" si="269"/>
        <v>0</v>
      </c>
      <c r="AX446">
        <v>0</v>
      </c>
      <c r="AY446" s="4">
        <f t="shared" si="282"/>
        <v>0</v>
      </c>
      <c r="AZ446">
        <f t="shared" si="270"/>
        <v>0</v>
      </c>
      <c r="BA446">
        <v>0</v>
      </c>
      <c r="BB446" s="4">
        <f t="shared" si="283"/>
        <v>0</v>
      </c>
      <c r="BC446">
        <f t="shared" si="271"/>
        <v>0</v>
      </c>
      <c r="BD446">
        <v>0</v>
      </c>
      <c r="BE446" s="4">
        <f t="shared" si="284"/>
        <v>0</v>
      </c>
      <c r="BF446">
        <f t="shared" si="272"/>
        <v>0</v>
      </c>
      <c r="BG446">
        <v>0</v>
      </c>
      <c r="BH446" s="4">
        <f t="shared" si="285"/>
        <v>0</v>
      </c>
      <c r="BI446">
        <f t="shared" si="273"/>
        <v>0.99999999999999933</v>
      </c>
      <c r="BJ446" s="1">
        <v>5.3145411159473401E-6</v>
      </c>
      <c r="BK446" s="4">
        <f t="shared" si="286"/>
        <v>1.1292544662014131E-5</v>
      </c>
      <c r="BL446">
        <f t="shared" si="274"/>
        <v>1.9999999999999838</v>
      </c>
      <c r="BM446" s="1">
        <v>1.0629082231894601E-5</v>
      </c>
      <c r="BN446" s="4">
        <f t="shared" si="287"/>
        <v>1.9488808551689036E-5</v>
      </c>
      <c r="BO446">
        <f t="shared" si="275"/>
        <v>0</v>
      </c>
      <c r="BP446">
        <v>0</v>
      </c>
      <c r="BQ446" s="4">
        <f t="shared" si="288"/>
        <v>0</v>
      </c>
      <c r="BR446">
        <f t="shared" si="276"/>
        <v>0</v>
      </c>
      <c r="BS446">
        <v>0</v>
      </c>
      <c r="BT446" s="4">
        <f t="shared" si="289"/>
        <v>0</v>
      </c>
      <c r="BU446">
        <f t="shared" si="277"/>
        <v>1.9999999999999838</v>
      </c>
      <c r="BV446" s="1">
        <v>1.0629082231894601E-5</v>
      </c>
      <c r="BW446" s="4">
        <f t="shared" si="290"/>
        <v>1.3293099552022438E-5</v>
      </c>
      <c r="BX446">
        <f t="shared" si="278"/>
        <v>0.99999999999999933</v>
      </c>
      <c r="BY446" s="1">
        <v>5.3145411159473401E-6</v>
      </c>
      <c r="BZ446" s="4">
        <f t="shared" si="291"/>
        <v>5.933239192604807E-6</v>
      </c>
      <c r="CB446" s="4">
        <v>0</v>
      </c>
    </row>
    <row r="447" spans="3:80">
      <c r="C447">
        <v>441</v>
      </c>
      <c r="AW447">
        <f t="shared" si="269"/>
        <v>0</v>
      </c>
      <c r="AX447">
        <v>0</v>
      </c>
      <c r="AY447" s="4">
        <f t="shared" si="282"/>
        <v>0</v>
      </c>
      <c r="AZ447">
        <f t="shared" si="270"/>
        <v>0</v>
      </c>
      <c r="BA447">
        <v>0</v>
      </c>
      <c r="BB447" s="4">
        <f t="shared" si="283"/>
        <v>0</v>
      </c>
      <c r="BC447">
        <f t="shared" si="271"/>
        <v>0</v>
      </c>
      <c r="BD447">
        <v>0</v>
      </c>
      <c r="BE447" s="4">
        <f t="shared" si="284"/>
        <v>0</v>
      </c>
      <c r="BF447">
        <f t="shared" si="272"/>
        <v>0</v>
      </c>
      <c r="BG447">
        <v>0</v>
      </c>
      <c r="BH447" s="4">
        <f t="shared" si="285"/>
        <v>0</v>
      </c>
      <c r="BI447">
        <f t="shared" si="273"/>
        <v>0</v>
      </c>
      <c r="BJ447">
        <v>0</v>
      </c>
      <c r="BK447" s="4">
        <f t="shared" si="286"/>
        <v>0</v>
      </c>
      <c r="BL447">
        <f t="shared" si="274"/>
        <v>0</v>
      </c>
      <c r="BM447">
        <v>0</v>
      </c>
      <c r="BN447" s="4">
        <f t="shared" si="287"/>
        <v>0</v>
      </c>
      <c r="BO447">
        <f t="shared" si="275"/>
        <v>0</v>
      </c>
      <c r="BP447">
        <v>0</v>
      </c>
      <c r="BQ447" s="4">
        <f t="shared" si="288"/>
        <v>0</v>
      </c>
      <c r="BR447">
        <f t="shared" si="276"/>
        <v>0</v>
      </c>
      <c r="BS447">
        <v>0</v>
      </c>
      <c r="BT447" s="4">
        <f t="shared" si="289"/>
        <v>0</v>
      </c>
      <c r="BU447">
        <f t="shared" si="277"/>
        <v>0</v>
      </c>
      <c r="BV447">
        <v>0</v>
      </c>
      <c r="BW447" s="4">
        <f t="shared" si="290"/>
        <v>0</v>
      </c>
      <c r="BX447">
        <f t="shared" si="278"/>
        <v>0</v>
      </c>
      <c r="BY447">
        <v>0</v>
      </c>
      <c r="BZ447" s="4">
        <f t="shared" si="291"/>
        <v>0</v>
      </c>
      <c r="CB447" s="4">
        <v>0</v>
      </c>
    </row>
    <row r="448" spans="3:80">
      <c r="C448">
        <v>442</v>
      </c>
      <c r="AW448">
        <f t="shared" si="269"/>
        <v>0</v>
      </c>
      <c r="AX448">
        <v>0</v>
      </c>
      <c r="AY448" s="4">
        <f t="shared" si="282"/>
        <v>0</v>
      </c>
      <c r="AZ448">
        <f t="shared" si="270"/>
        <v>0</v>
      </c>
      <c r="BA448">
        <v>0</v>
      </c>
      <c r="BB448" s="4">
        <f t="shared" si="283"/>
        <v>0</v>
      </c>
      <c r="BC448">
        <f t="shared" si="271"/>
        <v>0</v>
      </c>
      <c r="BD448">
        <v>0</v>
      </c>
      <c r="BE448" s="4">
        <f t="shared" si="284"/>
        <v>0</v>
      </c>
      <c r="BF448">
        <f t="shared" si="272"/>
        <v>0.99999999999999933</v>
      </c>
      <c r="BG448" s="1">
        <v>5.3145411159473401E-6</v>
      </c>
      <c r="BH448" s="4">
        <f t="shared" si="285"/>
        <v>8.8683930471798458E-6</v>
      </c>
      <c r="BI448">
        <f t="shared" si="273"/>
        <v>0</v>
      </c>
      <c r="BJ448">
        <v>0</v>
      </c>
      <c r="BK448" s="4">
        <f t="shared" si="286"/>
        <v>0</v>
      </c>
      <c r="BL448">
        <f t="shared" si="274"/>
        <v>0</v>
      </c>
      <c r="BM448">
        <v>0</v>
      </c>
      <c r="BN448" s="4">
        <f t="shared" si="287"/>
        <v>0</v>
      </c>
      <c r="BO448">
        <f t="shared" si="275"/>
        <v>0.99999999999999933</v>
      </c>
      <c r="BP448" s="1">
        <v>5.3145411159473401E-6</v>
      </c>
      <c r="BQ448" s="4">
        <f t="shared" si="288"/>
        <v>8.4850747535085735E-6</v>
      </c>
      <c r="BR448">
        <f t="shared" si="276"/>
        <v>0</v>
      </c>
      <c r="BS448">
        <v>0</v>
      </c>
      <c r="BT448" s="4">
        <f t="shared" si="289"/>
        <v>0</v>
      </c>
      <c r="BU448">
        <f t="shared" si="277"/>
        <v>0.99999999999999933</v>
      </c>
      <c r="BV448" s="1">
        <v>5.3145411159473401E-6</v>
      </c>
      <c r="BW448" s="4">
        <f t="shared" si="290"/>
        <v>6.646549776011268E-6</v>
      </c>
      <c r="BX448">
        <f t="shared" si="278"/>
        <v>0</v>
      </c>
      <c r="BY448">
        <v>0</v>
      </c>
      <c r="BZ448" s="4">
        <f t="shared" si="291"/>
        <v>0</v>
      </c>
      <c r="CB448" s="6">
        <v>5.3145411159473401E-6</v>
      </c>
    </row>
    <row r="449" spans="3:80">
      <c r="C449">
        <v>443</v>
      </c>
      <c r="AW449">
        <f t="shared" si="269"/>
        <v>0</v>
      </c>
      <c r="AX449">
        <v>0</v>
      </c>
      <c r="AY449" s="4">
        <f t="shared" si="282"/>
        <v>0</v>
      </c>
      <c r="AZ449">
        <f t="shared" si="270"/>
        <v>0</v>
      </c>
      <c r="BA449">
        <v>0</v>
      </c>
      <c r="BB449" s="4">
        <f t="shared" si="283"/>
        <v>0</v>
      </c>
      <c r="BC449">
        <f t="shared" si="271"/>
        <v>0</v>
      </c>
      <c r="BD449">
        <v>0</v>
      </c>
      <c r="BE449" s="4">
        <f t="shared" si="284"/>
        <v>0</v>
      </c>
      <c r="BF449">
        <f t="shared" si="272"/>
        <v>0</v>
      </c>
      <c r="BG449">
        <v>0</v>
      </c>
      <c r="BH449" s="4">
        <f t="shared" si="285"/>
        <v>0</v>
      </c>
      <c r="BI449">
        <f t="shared" si="273"/>
        <v>0</v>
      </c>
      <c r="BJ449">
        <v>0</v>
      </c>
      <c r="BK449" s="4">
        <f t="shared" si="286"/>
        <v>0</v>
      </c>
      <c r="BL449">
        <f t="shared" si="274"/>
        <v>0</v>
      </c>
      <c r="BM449">
        <v>0</v>
      </c>
      <c r="BN449" s="4">
        <f t="shared" si="287"/>
        <v>0</v>
      </c>
      <c r="BO449">
        <f t="shared" si="275"/>
        <v>0</v>
      </c>
      <c r="BP449">
        <v>0</v>
      </c>
      <c r="BQ449" s="4">
        <f t="shared" si="288"/>
        <v>0</v>
      </c>
      <c r="BR449">
        <f t="shared" si="276"/>
        <v>0</v>
      </c>
      <c r="BS449">
        <v>0</v>
      </c>
      <c r="BT449" s="4">
        <f t="shared" si="289"/>
        <v>0</v>
      </c>
      <c r="BU449">
        <f t="shared" si="277"/>
        <v>0</v>
      </c>
      <c r="BV449">
        <v>0</v>
      </c>
      <c r="BW449" s="4">
        <f t="shared" si="290"/>
        <v>0</v>
      </c>
      <c r="BX449">
        <f t="shared" si="278"/>
        <v>0</v>
      </c>
      <c r="BY449">
        <v>0</v>
      </c>
      <c r="BZ449" s="4">
        <f t="shared" si="291"/>
        <v>0</v>
      </c>
      <c r="CB449" s="4">
        <v>0</v>
      </c>
    </row>
    <row r="450" spans="3:80">
      <c r="C450">
        <v>444</v>
      </c>
      <c r="AW450">
        <f t="shared" si="269"/>
        <v>0</v>
      </c>
      <c r="AX450">
        <v>0</v>
      </c>
      <c r="AY450" s="4">
        <f t="shared" si="282"/>
        <v>0</v>
      </c>
      <c r="AZ450">
        <f t="shared" si="270"/>
        <v>0</v>
      </c>
      <c r="BA450">
        <v>0</v>
      </c>
      <c r="BB450" s="4">
        <f t="shared" si="283"/>
        <v>0</v>
      </c>
      <c r="BC450">
        <f t="shared" si="271"/>
        <v>0</v>
      </c>
      <c r="BD450">
        <v>0</v>
      </c>
      <c r="BE450" s="4">
        <f t="shared" si="284"/>
        <v>0</v>
      </c>
      <c r="BF450">
        <f t="shared" si="272"/>
        <v>0</v>
      </c>
      <c r="BG450">
        <v>0</v>
      </c>
      <c r="BH450" s="4">
        <f t="shared" si="285"/>
        <v>0</v>
      </c>
      <c r="BI450">
        <f t="shared" si="273"/>
        <v>0</v>
      </c>
      <c r="BJ450">
        <v>0</v>
      </c>
      <c r="BK450" s="4">
        <f t="shared" si="286"/>
        <v>0</v>
      </c>
      <c r="BL450">
        <f t="shared" si="274"/>
        <v>1.9999999999999838</v>
      </c>
      <c r="BM450" s="1">
        <v>1.0629082231894601E-5</v>
      </c>
      <c r="BN450" s="4">
        <f t="shared" si="287"/>
        <v>1.9488808551689036E-5</v>
      </c>
      <c r="BO450">
        <f t="shared" si="275"/>
        <v>0</v>
      </c>
      <c r="BP450">
        <v>0</v>
      </c>
      <c r="BQ450" s="4">
        <f t="shared" si="288"/>
        <v>0</v>
      </c>
      <c r="BR450">
        <f t="shared" si="276"/>
        <v>0.99999999999999933</v>
      </c>
      <c r="BS450" s="1">
        <v>5.3145411159473401E-6</v>
      </c>
      <c r="BT450" s="4">
        <f t="shared" si="289"/>
        <v>7.5286464999322373E-6</v>
      </c>
      <c r="BU450">
        <f t="shared" si="277"/>
        <v>0.99999999999999933</v>
      </c>
      <c r="BV450" s="1">
        <v>5.3145411159473401E-6</v>
      </c>
      <c r="BW450" s="4">
        <f t="shared" si="290"/>
        <v>6.646549776011268E-6</v>
      </c>
      <c r="BX450">
        <f t="shared" si="278"/>
        <v>2.9999999999999938</v>
      </c>
      <c r="BY450" s="1">
        <v>1.5943623347841998E-5</v>
      </c>
      <c r="BZ450" s="4">
        <f t="shared" si="291"/>
        <v>1.7799717577814396E-5</v>
      </c>
      <c r="CB450" s="4">
        <v>0</v>
      </c>
    </row>
    <row r="451" spans="3:80">
      <c r="C451">
        <v>445</v>
      </c>
      <c r="AW451">
        <f t="shared" si="269"/>
        <v>0</v>
      </c>
      <c r="AX451">
        <v>0</v>
      </c>
      <c r="AY451" s="4">
        <f t="shared" si="282"/>
        <v>0</v>
      </c>
      <c r="AZ451">
        <f t="shared" si="270"/>
        <v>0</v>
      </c>
      <c r="BA451">
        <v>0</v>
      </c>
      <c r="BB451" s="4">
        <f t="shared" si="283"/>
        <v>0</v>
      </c>
      <c r="BC451">
        <f t="shared" si="271"/>
        <v>0</v>
      </c>
      <c r="BD451">
        <v>0</v>
      </c>
      <c r="BE451" s="4">
        <f t="shared" si="284"/>
        <v>0</v>
      </c>
      <c r="BF451">
        <f t="shared" si="272"/>
        <v>0</v>
      </c>
      <c r="BG451">
        <v>0</v>
      </c>
      <c r="BH451" s="4">
        <f t="shared" si="285"/>
        <v>0</v>
      </c>
      <c r="BI451">
        <f t="shared" si="273"/>
        <v>0</v>
      </c>
      <c r="BJ451">
        <v>0</v>
      </c>
      <c r="BK451" s="4">
        <f t="shared" si="286"/>
        <v>0</v>
      </c>
      <c r="BL451">
        <f t="shared" si="274"/>
        <v>0</v>
      </c>
      <c r="BM451">
        <v>0</v>
      </c>
      <c r="BN451" s="4">
        <f t="shared" si="287"/>
        <v>0</v>
      </c>
      <c r="BO451">
        <f t="shared" si="275"/>
        <v>0</v>
      </c>
      <c r="BP451">
        <v>0</v>
      </c>
      <c r="BQ451" s="4">
        <f t="shared" si="288"/>
        <v>0</v>
      </c>
      <c r="BR451">
        <f t="shared" si="276"/>
        <v>0</v>
      </c>
      <c r="BS451">
        <v>0</v>
      </c>
      <c r="BT451" s="4">
        <f t="shared" si="289"/>
        <v>0</v>
      </c>
      <c r="BU451">
        <f t="shared" si="277"/>
        <v>0</v>
      </c>
      <c r="BV451">
        <v>0</v>
      </c>
      <c r="BW451" s="4">
        <f t="shared" si="290"/>
        <v>0</v>
      </c>
      <c r="BX451">
        <f t="shared" si="278"/>
        <v>0</v>
      </c>
      <c r="BY451">
        <v>0</v>
      </c>
      <c r="BZ451" s="4">
        <f t="shared" si="291"/>
        <v>0</v>
      </c>
      <c r="CB451" s="4">
        <v>0</v>
      </c>
    </row>
    <row r="452" spans="3:80">
      <c r="C452">
        <v>446</v>
      </c>
      <c r="AW452">
        <f t="shared" si="269"/>
        <v>0</v>
      </c>
      <c r="AX452">
        <v>0</v>
      </c>
      <c r="AY452" s="4">
        <f t="shared" si="282"/>
        <v>0</v>
      </c>
      <c r="AZ452">
        <f t="shared" si="270"/>
        <v>0</v>
      </c>
      <c r="BA452">
        <v>0</v>
      </c>
      <c r="BB452" s="4">
        <f t="shared" si="283"/>
        <v>0</v>
      </c>
      <c r="BC452">
        <f t="shared" si="271"/>
        <v>0</v>
      </c>
      <c r="BD452">
        <v>0</v>
      </c>
      <c r="BE452" s="4">
        <f t="shared" si="284"/>
        <v>0</v>
      </c>
      <c r="BF452">
        <f t="shared" si="272"/>
        <v>0</v>
      </c>
      <c r="BG452">
        <v>0</v>
      </c>
      <c r="BH452" s="4">
        <f t="shared" si="285"/>
        <v>0</v>
      </c>
      <c r="BI452">
        <f t="shared" si="273"/>
        <v>0.99999999999999933</v>
      </c>
      <c r="BJ452" s="1">
        <v>5.3145411159473401E-6</v>
      </c>
      <c r="BK452" s="4">
        <f t="shared" si="286"/>
        <v>1.1292544662014131E-5</v>
      </c>
      <c r="BL452">
        <f t="shared" si="274"/>
        <v>0.99999999999999933</v>
      </c>
      <c r="BM452" s="1">
        <v>5.3145411159473401E-6</v>
      </c>
      <c r="BN452" s="4">
        <f t="shared" si="287"/>
        <v>9.744404275844589E-6</v>
      </c>
      <c r="BO452">
        <f t="shared" si="275"/>
        <v>0</v>
      </c>
      <c r="BP452">
        <v>0</v>
      </c>
      <c r="BQ452" s="4">
        <f t="shared" si="288"/>
        <v>0</v>
      </c>
      <c r="BR452">
        <f t="shared" si="276"/>
        <v>0</v>
      </c>
      <c r="BS452">
        <v>0</v>
      </c>
      <c r="BT452" s="4">
        <f t="shared" si="289"/>
        <v>0</v>
      </c>
      <c r="BU452">
        <f t="shared" si="277"/>
        <v>0</v>
      </c>
      <c r="BV452">
        <v>0</v>
      </c>
      <c r="BW452" s="4">
        <f t="shared" si="290"/>
        <v>0</v>
      </c>
      <c r="BX452">
        <f t="shared" si="278"/>
        <v>0.99999999999999933</v>
      </c>
      <c r="BY452" s="1">
        <v>5.3145411159473401E-6</v>
      </c>
      <c r="BZ452" s="4">
        <f t="shared" si="291"/>
        <v>5.933239192604807E-6</v>
      </c>
      <c r="CB452" s="4">
        <v>0</v>
      </c>
    </row>
    <row r="453" spans="3:80">
      <c r="C453">
        <v>447</v>
      </c>
      <c r="AW453">
        <f t="shared" si="269"/>
        <v>0</v>
      </c>
      <c r="AX453">
        <v>0</v>
      </c>
      <c r="AY453" s="4">
        <f t="shared" si="282"/>
        <v>0</v>
      </c>
      <c r="AZ453">
        <f t="shared" si="270"/>
        <v>0</v>
      </c>
      <c r="BA453">
        <v>0</v>
      </c>
      <c r="BB453" s="4">
        <f t="shared" si="283"/>
        <v>0</v>
      </c>
      <c r="BC453">
        <f t="shared" si="271"/>
        <v>0</v>
      </c>
      <c r="BD453">
        <v>0</v>
      </c>
      <c r="BE453" s="4">
        <f t="shared" si="284"/>
        <v>0</v>
      </c>
      <c r="BF453">
        <f t="shared" si="272"/>
        <v>0</v>
      </c>
      <c r="BG453">
        <v>0</v>
      </c>
      <c r="BH453" s="4">
        <f t="shared" si="285"/>
        <v>0</v>
      </c>
      <c r="BI453">
        <f t="shared" si="273"/>
        <v>0</v>
      </c>
      <c r="BJ453">
        <v>0</v>
      </c>
      <c r="BK453" s="4">
        <f t="shared" si="286"/>
        <v>0</v>
      </c>
      <c r="BL453">
        <f t="shared" si="274"/>
        <v>0</v>
      </c>
      <c r="BM453">
        <v>0</v>
      </c>
      <c r="BN453" s="4">
        <f t="shared" si="287"/>
        <v>0</v>
      </c>
      <c r="BO453">
        <f t="shared" si="275"/>
        <v>0</v>
      </c>
      <c r="BP453">
        <v>0</v>
      </c>
      <c r="BQ453" s="4">
        <f t="shared" si="288"/>
        <v>0</v>
      </c>
      <c r="BR453">
        <f t="shared" si="276"/>
        <v>0</v>
      </c>
      <c r="BS453">
        <v>0</v>
      </c>
      <c r="BT453" s="4">
        <f t="shared" si="289"/>
        <v>0</v>
      </c>
      <c r="BU453">
        <f t="shared" si="277"/>
        <v>0</v>
      </c>
      <c r="BV453">
        <v>0</v>
      </c>
      <c r="BW453" s="4">
        <f t="shared" si="290"/>
        <v>0</v>
      </c>
      <c r="BX453">
        <f t="shared" si="278"/>
        <v>0</v>
      </c>
      <c r="BY453">
        <v>0</v>
      </c>
      <c r="BZ453" s="4">
        <f t="shared" si="291"/>
        <v>0</v>
      </c>
      <c r="CB453" s="4">
        <v>0</v>
      </c>
    </row>
    <row r="454" spans="3:80">
      <c r="C454">
        <v>448</v>
      </c>
      <c r="AW454">
        <f t="shared" si="269"/>
        <v>0</v>
      </c>
      <c r="AX454">
        <v>0</v>
      </c>
      <c r="AY454" s="4">
        <f t="shared" si="282"/>
        <v>0</v>
      </c>
      <c r="AZ454">
        <f t="shared" si="270"/>
        <v>0</v>
      </c>
      <c r="BA454">
        <v>0</v>
      </c>
      <c r="BB454" s="4">
        <f t="shared" si="283"/>
        <v>0</v>
      </c>
      <c r="BC454">
        <f t="shared" si="271"/>
        <v>0</v>
      </c>
      <c r="BD454">
        <v>0</v>
      </c>
      <c r="BE454" s="4">
        <f t="shared" si="284"/>
        <v>0</v>
      </c>
      <c r="BF454">
        <f t="shared" si="272"/>
        <v>0</v>
      </c>
      <c r="BG454">
        <v>0</v>
      </c>
      <c r="BH454" s="4">
        <f t="shared" si="285"/>
        <v>0</v>
      </c>
      <c r="BI454">
        <f t="shared" si="273"/>
        <v>0</v>
      </c>
      <c r="BJ454">
        <v>0</v>
      </c>
      <c r="BK454" s="4">
        <f t="shared" si="286"/>
        <v>0</v>
      </c>
      <c r="BL454">
        <f t="shared" si="274"/>
        <v>0</v>
      </c>
      <c r="BM454">
        <v>0</v>
      </c>
      <c r="BN454" s="4">
        <f t="shared" si="287"/>
        <v>0</v>
      </c>
      <c r="BO454">
        <f t="shared" si="275"/>
        <v>0.99999999999999933</v>
      </c>
      <c r="BP454" s="1">
        <v>5.3145411159473401E-6</v>
      </c>
      <c r="BQ454" s="4">
        <f t="shared" si="288"/>
        <v>8.4850747535085735E-6</v>
      </c>
      <c r="BR454">
        <f t="shared" si="276"/>
        <v>0.99999999999999933</v>
      </c>
      <c r="BS454" s="1">
        <v>5.3145411159473401E-6</v>
      </c>
      <c r="BT454" s="4">
        <f t="shared" si="289"/>
        <v>7.5286464999322373E-6</v>
      </c>
      <c r="BU454">
        <f t="shared" si="277"/>
        <v>2.9999999999999938</v>
      </c>
      <c r="BV454" s="1">
        <v>1.5943623347841998E-5</v>
      </c>
      <c r="BW454" s="4">
        <f t="shared" si="290"/>
        <v>1.9939649328033775E-5</v>
      </c>
      <c r="BX454">
        <f t="shared" si="278"/>
        <v>0.99999999999999933</v>
      </c>
      <c r="BY454" s="1">
        <v>5.3145411159473401E-6</v>
      </c>
      <c r="BZ454" s="4">
        <f t="shared" si="291"/>
        <v>5.933239192604807E-6</v>
      </c>
      <c r="CB454" s="6">
        <v>2.6572705579736699E-5</v>
      </c>
    </row>
    <row r="455" spans="3:80">
      <c r="C455">
        <v>449</v>
      </c>
      <c r="AW455">
        <f t="shared" si="269"/>
        <v>0</v>
      </c>
      <c r="AX455">
        <v>0</v>
      </c>
      <c r="AY455" s="4">
        <f t="shared" si="282"/>
        <v>0</v>
      </c>
      <c r="AZ455">
        <f t="shared" si="270"/>
        <v>0</v>
      </c>
      <c r="BA455">
        <v>0</v>
      </c>
      <c r="BB455" s="4">
        <f t="shared" si="283"/>
        <v>0</v>
      </c>
      <c r="BC455">
        <f t="shared" si="271"/>
        <v>0</v>
      </c>
      <c r="BD455">
        <v>0</v>
      </c>
      <c r="BE455" s="4">
        <f t="shared" si="284"/>
        <v>0</v>
      </c>
      <c r="BF455">
        <f t="shared" si="272"/>
        <v>0</v>
      </c>
      <c r="BG455">
        <v>0</v>
      </c>
      <c r="BH455" s="4">
        <f t="shared" si="285"/>
        <v>0</v>
      </c>
      <c r="BI455">
        <f t="shared" si="273"/>
        <v>0</v>
      </c>
      <c r="BJ455">
        <v>0</v>
      </c>
      <c r="BK455" s="4">
        <f t="shared" si="286"/>
        <v>0</v>
      </c>
      <c r="BL455">
        <f t="shared" si="274"/>
        <v>0</v>
      </c>
      <c r="BM455">
        <v>0</v>
      </c>
      <c r="BN455" s="4">
        <f t="shared" si="287"/>
        <v>0</v>
      </c>
      <c r="BO455">
        <f t="shared" si="275"/>
        <v>0</v>
      </c>
      <c r="BP455">
        <v>0</v>
      </c>
      <c r="BQ455" s="4">
        <f t="shared" si="288"/>
        <v>0</v>
      </c>
      <c r="BR455">
        <f t="shared" si="276"/>
        <v>0</v>
      </c>
      <c r="BS455">
        <v>0</v>
      </c>
      <c r="BT455" s="4">
        <f t="shared" si="289"/>
        <v>0</v>
      </c>
      <c r="BU455">
        <f t="shared" si="277"/>
        <v>0</v>
      </c>
      <c r="BV455">
        <v>0</v>
      </c>
      <c r="BW455" s="4">
        <f t="shared" si="290"/>
        <v>0</v>
      </c>
      <c r="BX455">
        <f t="shared" si="278"/>
        <v>0</v>
      </c>
      <c r="BY455">
        <v>0</v>
      </c>
      <c r="BZ455" s="4">
        <f t="shared" si="291"/>
        <v>0</v>
      </c>
      <c r="CB455" s="4">
        <v>0</v>
      </c>
    </row>
    <row r="456" spans="3:80">
      <c r="C456">
        <v>450</v>
      </c>
      <c r="AW456">
        <f t="shared" si="269"/>
        <v>0</v>
      </c>
      <c r="AX456">
        <v>0</v>
      </c>
      <c r="AY456" s="4">
        <f t="shared" si="282"/>
        <v>0</v>
      </c>
      <c r="AZ456">
        <f t="shared" si="270"/>
        <v>0</v>
      </c>
      <c r="BA456">
        <v>0</v>
      </c>
      <c r="BB456" s="4">
        <f t="shared" si="283"/>
        <v>0</v>
      </c>
      <c r="BC456">
        <f t="shared" si="271"/>
        <v>0</v>
      </c>
      <c r="BD456">
        <v>0</v>
      </c>
      <c r="BE456" s="4">
        <f t="shared" si="284"/>
        <v>0</v>
      </c>
      <c r="BF456">
        <f t="shared" si="272"/>
        <v>0.99999999999999933</v>
      </c>
      <c r="BG456" s="1">
        <v>5.3145411159473401E-6</v>
      </c>
      <c r="BH456" s="4">
        <f t="shared" si="285"/>
        <v>8.8683930471798458E-6</v>
      </c>
      <c r="BI456">
        <f t="shared" si="273"/>
        <v>0</v>
      </c>
      <c r="BJ456">
        <v>0</v>
      </c>
      <c r="BK456" s="4">
        <f t="shared" si="286"/>
        <v>0</v>
      </c>
      <c r="BL456">
        <f t="shared" si="274"/>
        <v>0.99999999999999933</v>
      </c>
      <c r="BM456" s="1">
        <v>5.3145411159473401E-6</v>
      </c>
      <c r="BN456" s="4">
        <f t="shared" si="287"/>
        <v>9.744404275844589E-6</v>
      </c>
      <c r="BO456">
        <f t="shared" si="275"/>
        <v>0</v>
      </c>
      <c r="BP456">
        <v>0</v>
      </c>
      <c r="BQ456" s="4">
        <f t="shared" si="288"/>
        <v>0</v>
      </c>
      <c r="BR456">
        <f t="shared" si="276"/>
        <v>0.99999999999999933</v>
      </c>
      <c r="BS456" s="1">
        <v>5.3145411159473401E-6</v>
      </c>
      <c r="BT456" s="4">
        <f t="shared" si="289"/>
        <v>7.5286464999322373E-6</v>
      </c>
      <c r="BU456">
        <f t="shared" si="277"/>
        <v>0.99999999999999933</v>
      </c>
      <c r="BV456" s="1">
        <v>5.3145411159473401E-6</v>
      </c>
      <c r="BW456" s="4">
        <f t="shared" si="290"/>
        <v>6.646549776011268E-6</v>
      </c>
      <c r="BX456">
        <f t="shared" si="278"/>
        <v>2.9999999999999938</v>
      </c>
      <c r="BY456" s="1">
        <v>1.5943623347841998E-5</v>
      </c>
      <c r="BZ456" s="4">
        <f t="shared" si="291"/>
        <v>1.7799717577814396E-5</v>
      </c>
      <c r="CB456" s="6">
        <v>2.12581644637893E-5</v>
      </c>
    </row>
    <row r="457" spans="3:80">
      <c r="C457">
        <v>451</v>
      </c>
      <c r="AW457">
        <f t="shared" ref="AW457:AW476" si="292">AX457*188163</f>
        <v>0</v>
      </c>
      <c r="AX457">
        <v>0</v>
      </c>
      <c r="AY457" s="4">
        <f t="shared" si="282"/>
        <v>0</v>
      </c>
      <c r="AZ457">
        <f t="shared" ref="AZ457:AZ493" si="293">BA457*188163</f>
        <v>0</v>
      </c>
      <c r="BA457">
        <v>0</v>
      </c>
      <c r="BB457" s="4">
        <f t="shared" si="283"/>
        <v>0</v>
      </c>
      <c r="BC457">
        <f t="shared" ref="BC457:BC502" si="294">BD457*188163</f>
        <v>0</v>
      </c>
      <c r="BD457">
        <v>0</v>
      </c>
      <c r="BE457" s="4">
        <f t="shared" si="284"/>
        <v>0</v>
      </c>
      <c r="BF457">
        <f t="shared" ref="BF457:BF520" si="295">BG457*188163</f>
        <v>0</v>
      </c>
      <c r="BG457">
        <v>0</v>
      </c>
      <c r="BH457" s="4">
        <f t="shared" si="285"/>
        <v>0</v>
      </c>
      <c r="BI457">
        <f t="shared" ref="BI457:BI520" si="296">BJ457*188163</f>
        <v>0</v>
      </c>
      <c r="BJ457">
        <v>0</v>
      </c>
      <c r="BK457" s="4">
        <f t="shared" si="286"/>
        <v>0</v>
      </c>
      <c r="BL457">
        <f t="shared" ref="BL457:BL520" si="297">BM457*188163</f>
        <v>0</v>
      </c>
      <c r="BM457">
        <v>0</v>
      </c>
      <c r="BN457" s="4">
        <f t="shared" si="287"/>
        <v>0</v>
      </c>
      <c r="BO457">
        <f t="shared" ref="BO457:BO520" si="298">BP457*188163</f>
        <v>0</v>
      </c>
      <c r="BP457">
        <v>0</v>
      </c>
      <c r="BQ457" s="4">
        <f t="shared" si="288"/>
        <v>0</v>
      </c>
      <c r="BR457">
        <f t="shared" ref="BR457:BR520" si="299">BS457*188163</f>
        <v>0</v>
      </c>
      <c r="BS457">
        <v>0</v>
      </c>
      <c r="BT457" s="4">
        <f t="shared" si="289"/>
        <v>0</v>
      </c>
      <c r="BU457">
        <f t="shared" ref="BU457:BU520" si="300">BV457*188163</f>
        <v>0</v>
      </c>
      <c r="BV457">
        <v>0</v>
      </c>
      <c r="BW457" s="4">
        <f t="shared" si="290"/>
        <v>0</v>
      </c>
      <c r="BX457">
        <f t="shared" ref="BX457:BX520" si="301">BY457*188163</f>
        <v>0</v>
      </c>
      <c r="BY457">
        <v>0</v>
      </c>
      <c r="BZ457" s="4">
        <f t="shared" si="291"/>
        <v>0</v>
      </c>
      <c r="CB457" s="4">
        <v>0</v>
      </c>
    </row>
    <row r="458" spans="3:80">
      <c r="C458">
        <v>452</v>
      </c>
      <c r="AW458">
        <f t="shared" si="292"/>
        <v>0</v>
      </c>
      <c r="AX458">
        <v>0</v>
      </c>
      <c r="AY458" s="4">
        <f t="shared" si="282"/>
        <v>0</v>
      </c>
      <c r="AZ458">
        <f t="shared" si="293"/>
        <v>0</v>
      </c>
      <c r="BA458">
        <v>0</v>
      </c>
      <c r="BB458" s="4">
        <f t="shared" si="283"/>
        <v>0</v>
      </c>
      <c r="BC458">
        <f t="shared" si="294"/>
        <v>0</v>
      </c>
      <c r="BD458">
        <v>0</v>
      </c>
      <c r="BE458" s="4">
        <f t="shared" si="284"/>
        <v>0</v>
      </c>
      <c r="BF458">
        <f t="shared" si="295"/>
        <v>0</v>
      </c>
      <c r="BG458">
        <v>0</v>
      </c>
      <c r="BH458" s="4">
        <f t="shared" si="285"/>
        <v>0</v>
      </c>
      <c r="BI458">
        <f t="shared" si="296"/>
        <v>0</v>
      </c>
      <c r="BJ458">
        <v>0</v>
      </c>
      <c r="BK458" s="4">
        <f t="shared" si="286"/>
        <v>0</v>
      </c>
      <c r="BL458">
        <f t="shared" si="297"/>
        <v>0</v>
      </c>
      <c r="BM458">
        <v>0</v>
      </c>
      <c r="BN458" s="4">
        <f t="shared" si="287"/>
        <v>0</v>
      </c>
      <c r="BO458">
        <f t="shared" si="298"/>
        <v>0</v>
      </c>
      <c r="BP458">
        <v>0</v>
      </c>
      <c r="BQ458" s="4">
        <f t="shared" si="288"/>
        <v>0</v>
      </c>
      <c r="BR458">
        <f t="shared" si="299"/>
        <v>0.99999999999999933</v>
      </c>
      <c r="BS458" s="1">
        <v>5.3145411159473401E-6</v>
      </c>
      <c r="BT458" s="4">
        <f t="shared" si="289"/>
        <v>7.5286464999322373E-6</v>
      </c>
      <c r="BU458">
        <f t="shared" si="300"/>
        <v>0</v>
      </c>
      <c r="BV458">
        <v>0</v>
      </c>
      <c r="BW458" s="4">
        <f t="shared" si="290"/>
        <v>0</v>
      </c>
      <c r="BX458">
        <f t="shared" si="301"/>
        <v>1.9999999999999838</v>
      </c>
      <c r="BY458" s="1">
        <v>1.0629082231894601E-5</v>
      </c>
      <c r="BZ458" s="4">
        <f t="shared" si="291"/>
        <v>1.1866478385209526E-5</v>
      </c>
      <c r="CB458" s="6">
        <v>5.3145411159473401E-6</v>
      </c>
    </row>
    <row r="459" spans="3:80">
      <c r="C459">
        <v>453</v>
      </c>
      <c r="AW459">
        <f t="shared" si="292"/>
        <v>0</v>
      </c>
      <c r="AX459">
        <v>0</v>
      </c>
      <c r="AY459" s="4">
        <f t="shared" ref="AY459:AY476" si="302">AW459/46820</f>
        <v>0</v>
      </c>
      <c r="AZ459">
        <f t="shared" si="293"/>
        <v>0</v>
      </c>
      <c r="BA459">
        <v>0</v>
      </c>
      <c r="BB459" s="4">
        <f t="shared" ref="BB459:BB494" si="303">AZ459/55703</f>
        <v>0</v>
      </c>
      <c r="BC459">
        <f t="shared" si="294"/>
        <v>0</v>
      </c>
      <c r="BD459">
        <v>0</v>
      </c>
      <c r="BE459" s="4">
        <f t="shared" ref="BE459:BE502" si="304">BC459/65100</f>
        <v>0</v>
      </c>
      <c r="BF459">
        <f t="shared" si="295"/>
        <v>0</v>
      </c>
      <c r="BG459">
        <v>0</v>
      </c>
      <c r="BH459" s="4">
        <f t="shared" ref="BH459:BH522" si="305">BF459/112760</f>
        <v>0</v>
      </c>
      <c r="BI459">
        <f t="shared" si="296"/>
        <v>0</v>
      </c>
      <c r="BJ459">
        <v>0</v>
      </c>
      <c r="BK459" s="4">
        <f t="shared" ref="BK459:BK522" si="306">BI459/88554</f>
        <v>0</v>
      </c>
      <c r="BL459">
        <f t="shared" si="297"/>
        <v>0</v>
      </c>
      <c r="BM459">
        <v>0</v>
      </c>
      <c r="BN459" s="4">
        <f t="shared" ref="BN459:BN522" si="307">BL459/102623</f>
        <v>0</v>
      </c>
      <c r="BO459">
        <f t="shared" si="298"/>
        <v>0</v>
      </c>
      <c r="BP459">
        <v>0</v>
      </c>
      <c r="BQ459" s="4">
        <f t="shared" ref="BQ459:BQ522" si="308">BO459/117854</f>
        <v>0</v>
      </c>
      <c r="BR459">
        <f t="shared" si="299"/>
        <v>0</v>
      </c>
      <c r="BS459">
        <v>0</v>
      </c>
      <c r="BT459" s="4">
        <f t="shared" ref="BT459:BT522" si="309">BR459/132826</f>
        <v>0</v>
      </c>
      <c r="BU459">
        <f t="shared" si="300"/>
        <v>0</v>
      </c>
      <c r="BV459">
        <v>0</v>
      </c>
      <c r="BW459" s="4">
        <f t="shared" ref="BW459:BW522" si="310">BU459/150454</f>
        <v>0</v>
      </c>
      <c r="BX459">
        <f t="shared" si="301"/>
        <v>0</v>
      </c>
      <c r="BY459">
        <v>0</v>
      </c>
      <c r="BZ459" s="4">
        <f t="shared" ref="BZ459:BZ522" si="311">BX459/168542</f>
        <v>0</v>
      </c>
      <c r="CB459" s="4">
        <v>0</v>
      </c>
    </row>
    <row r="460" spans="3:80">
      <c r="C460">
        <v>454</v>
      </c>
      <c r="AW460">
        <f t="shared" si="292"/>
        <v>0</v>
      </c>
      <c r="AX460">
        <v>0</v>
      </c>
      <c r="AY460" s="4">
        <f t="shared" si="302"/>
        <v>0</v>
      </c>
      <c r="AZ460">
        <f t="shared" si="293"/>
        <v>0</v>
      </c>
      <c r="BA460">
        <v>0</v>
      </c>
      <c r="BB460" s="4">
        <f t="shared" si="303"/>
        <v>0</v>
      </c>
      <c r="BC460">
        <f t="shared" si="294"/>
        <v>0</v>
      </c>
      <c r="BD460">
        <v>0</v>
      </c>
      <c r="BE460" s="4">
        <f t="shared" si="304"/>
        <v>0</v>
      </c>
      <c r="BF460">
        <f t="shared" si="295"/>
        <v>0</v>
      </c>
      <c r="BG460">
        <v>0</v>
      </c>
      <c r="BH460" s="4">
        <f t="shared" si="305"/>
        <v>0</v>
      </c>
      <c r="BI460">
        <f t="shared" si="296"/>
        <v>0</v>
      </c>
      <c r="BJ460">
        <v>0</v>
      </c>
      <c r="BK460" s="4">
        <f t="shared" si="306"/>
        <v>0</v>
      </c>
      <c r="BL460">
        <f t="shared" si="297"/>
        <v>0</v>
      </c>
      <c r="BM460">
        <v>0</v>
      </c>
      <c r="BN460" s="4">
        <f t="shared" si="307"/>
        <v>0</v>
      </c>
      <c r="BO460">
        <f t="shared" si="298"/>
        <v>0</v>
      </c>
      <c r="BP460">
        <v>0</v>
      </c>
      <c r="BQ460" s="4">
        <f t="shared" si="308"/>
        <v>0</v>
      </c>
      <c r="BR460">
        <f t="shared" si="299"/>
        <v>0.99999999999999933</v>
      </c>
      <c r="BS460" s="1">
        <v>5.3145411159473401E-6</v>
      </c>
      <c r="BT460" s="4">
        <f t="shared" si="309"/>
        <v>7.5286464999322373E-6</v>
      </c>
      <c r="BU460">
        <f t="shared" si="300"/>
        <v>0.99999999999999933</v>
      </c>
      <c r="BV460" s="1">
        <v>5.3145411159473401E-6</v>
      </c>
      <c r="BW460" s="4">
        <f t="shared" si="310"/>
        <v>6.646549776011268E-6</v>
      </c>
      <c r="BX460">
        <f t="shared" si="301"/>
        <v>0.99999999999999933</v>
      </c>
      <c r="BY460" s="1">
        <v>5.3145411159473401E-6</v>
      </c>
      <c r="BZ460" s="4">
        <f t="shared" si="311"/>
        <v>5.933239192604807E-6</v>
      </c>
      <c r="CB460" s="6">
        <v>1.5943623347841998E-5</v>
      </c>
    </row>
    <row r="461" spans="3:80">
      <c r="C461">
        <v>455</v>
      </c>
      <c r="AW461">
        <f t="shared" si="292"/>
        <v>0</v>
      </c>
      <c r="AX461">
        <v>0</v>
      </c>
      <c r="AY461" s="4">
        <f t="shared" si="302"/>
        <v>0</v>
      </c>
      <c r="AZ461">
        <f t="shared" si="293"/>
        <v>0</v>
      </c>
      <c r="BA461">
        <v>0</v>
      </c>
      <c r="BB461" s="4">
        <f t="shared" si="303"/>
        <v>0</v>
      </c>
      <c r="BC461">
        <f t="shared" si="294"/>
        <v>0</v>
      </c>
      <c r="BD461">
        <v>0</v>
      </c>
      <c r="BE461" s="4">
        <f t="shared" si="304"/>
        <v>0</v>
      </c>
      <c r="BF461">
        <f t="shared" si="295"/>
        <v>0</v>
      </c>
      <c r="BG461">
        <v>0</v>
      </c>
      <c r="BH461" s="4">
        <f t="shared" si="305"/>
        <v>0</v>
      </c>
      <c r="BI461">
        <f t="shared" si="296"/>
        <v>0</v>
      </c>
      <c r="BJ461">
        <v>0</v>
      </c>
      <c r="BK461" s="4">
        <f t="shared" si="306"/>
        <v>0</v>
      </c>
      <c r="BL461">
        <f t="shared" si="297"/>
        <v>0</v>
      </c>
      <c r="BM461">
        <v>0</v>
      </c>
      <c r="BN461" s="4">
        <f t="shared" si="307"/>
        <v>0</v>
      </c>
      <c r="BO461">
        <f t="shared" si="298"/>
        <v>0</v>
      </c>
      <c r="BP461">
        <v>0</v>
      </c>
      <c r="BQ461" s="4">
        <f t="shared" si="308"/>
        <v>0</v>
      </c>
      <c r="BR461">
        <f t="shared" si="299"/>
        <v>0</v>
      </c>
      <c r="BS461">
        <v>0</v>
      </c>
      <c r="BT461" s="4">
        <f t="shared" si="309"/>
        <v>0</v>
      </c>
      <c r="BU461">
        <f t="shared" si="300"/>
        <v>0</v>
      </c>
      <c r="BV461">
        <v>0</v>
      </c>
      <c r="BW461" s="4">
        <f t="shared" si="310"/>
        <v>0</v>
      </c>
      <c r="BX461">
        <f t="shared" si="301"/>
        <v>0</v>
      </c>
      <c r="BY461">
        <v>0</v>
      </c>
      <c r="BZ461" s="4">
        <f t="shared" si="311"/>
        <v>0</v>
      </c>
      <c r="CB461" s="4">
        <v>0</v>
      </c>
    </row>
    <row r="462" spans="3:80">
      <c r="C462">
        <v>456</v>
      </c>
      <c r="AW462">
        <f t="shared" si="292"/>
        <v>0</v>
      </c>
      <c r="AX462">
        <v>0</v>
      </c>
      <c r="AY462" s="4">
        <f t="shared" si="302"/>
        <v>0</v>
      </c>
      <c r="AZ462">
        <f t="shared" si="293"/>
        <v>0</v>
      </c>
      <c r="BA462">
        <v>0</v>
      </c>
      <c r="BB462" s="4">
        <f t="shared" si="303"/>
        <v>0</v>
      </c>
      <c r="BC462">
        <f t="shared" si="294"/>
        <v>0</v>
      </c>
      <c r="BD462">
        <v>0</v>
      </c>
      <c r="BE462" s="4">
        <f t="shared" si="304"/>
        <v>0</v>
      </c>
      <c r="BF462">
        <f t="shared" si="295"/>
        <v>0</v>
      </c>
      <c r="BG462">
        <v>0</v>
      </c>
      <c r="BH462" s="4">
        <f t="shared" si="305"/>
        <v>0</v>
      </c>
      <c r="BI462">
        <f t="shared" si="296"/>
        <v>0</v>
      </c>
      <c r="BJ462">
        <v>0</v>
      </c>
      <c r="BK462" s="4">
        <f t="shared" si="306"/>
        <v>0</v>
      </c>
      <c r="BL462">
        <f t="shared" si="297"/>
        <v>0</v>
      </c>
      <c r="BM462">
        <v>0</v>
      </c>
      <c r="BN462" s="4">
        <f t="shared" si="307"/>
        <v>0</v>
      </c>
      <c r="BO462">
        <f t="shared" si="298"/>
        <v>0</v>
      </c>
      <c r="BP462">
        <v>0</v>
      </c>
      <c r="BQ462" s="4">
        <f t="shared" si="308"/>
        <v>0</v>
      </c>
      <c r="BR462">
        <f t="shared" si="299"/>
        <v>1.9999999999999838</v>
      </c>
      <c r="BS462" s="1">
        <v>1.0629082231894601E-5</v>
      </c>
      <c r="BT462" s="4">
        <f t="shared" si="309"/>
        <v>1.5057292999864363E-5</v>
      </c>
      <c r="BU462">
        <f t="shared" si="300"/>
        <v>0</v>
      </c>
      <c r="BV462">
        <v>0</v>
      </c>
      <c r="BW462" s="4">
        <f t="shared" si="310"/>
        <v>0</v>
      </c>
      <c r="BX462">
        <f t="shared" si="301"/>
        <v>0</v>
      </c>
      <c r="BY462">
        <v>0</v>
      </c>
      <c r="BZ462" s="4">
        <f t="shared" si="311"/>
        <v>0</v>
      </c>
      <c r="CB462" s="6">
        <v>2.6572705579736699E-5</v>
      </c>
    </row>
    <row r="463" spans="3:80">
      <c r="C463">
        <v>457</v>
      </c>
      <c r="AW463">
        <f t="shared" si="292"/>
        <v>0</v>
      </c>
      <c r="AX463">
        <v>0</v>
      </c>
      <c r="AY463" s="4">
        <f t="shared" si="302"/>
        <v>0</v>
      </c>
      <c r="AZ463">
        <f t="shared" si="293"/>
        <v>0</v>
      </c>
      <c r="BA463">
        <v>0</v>
      </c>
      <c r="BB463" s="4">
        <f t="shared" si="303"/>
        <v>0</v>
      </c>
      <c r="BC463">
        <f t="shared" si="294"/>
        <v>0</v>
      </c>
      <c r="BD463">
        <v>0</v>
      </c>
      <c r="BE463" s="4">
        <f t="shared" si="304"/>
        <v>0</v>
      </c>
      <c r="BF463">
        <f t="shared" si="295"/>
        <v>0</v>
      </c>
      <c r="BG463">
        <v>0</v>
      </c>
      <c r="BH463" s="4">
        <f t="shared" si="305"/>
        <v>0</v>
      </c>
      <c r="BI463">
        <f t="shared" si="296"/>
        <v>0</v>
      </c>
      <c r="BJ463">
        <v>0</v>
      </c>
      <c r="BK463" s="4">
        <f t="shared" si="306"/>
        <v>0</v>
      </c>
      <c r="BL463">
        <f t="shared" si="297"/>
        <v>0</v>
      </c>
      <c r="BM463">
        <v>0</v>
      </c>
      <c r="BN463" s="4">
        <f t="shared" si="307"/>
        <v>0</v>
      </c>
      <c r="BO463">
        <f t="shared" si="298"/>
        <v>0</v>
      </c>
      <c r="BP463">
        <v>0</v>
      </c>
      <c r="BQ463" s="4">
        <f t="shared" si="308"/>
        <v>0</v>
      </c>
      <c r="BR463">
        <f t="shared" si="299"/>
        <v>0</v>
      </c>
      <c r="BS463">
        <v>0</v>
      </c>
      <c r="BT463" s="4">
        <f t="shared" si="309"/>
        <v>0</v>
      </c>
      <c r="BU463">
        <f t="shared" si="300"/>
        <v>0</v>
      </c>
      <c r="BV463">
        <v>0</v>
      </c>
      <c r="BW463" s="4">
        <f t="shared" si="310"/>
        <v>0</v>
      </c>
      <c r="BX463">
        <f t="shared" si="301"/>
        <v>0</v>
      </c>
      <c r="BY463">
        <v>0</v>
      </c>
      <c r="BZ463" s="4">
        <f t="shared" si="311"/>
        <v>0</v>
      </c>
      <c r="CB463" s="4">
        <v>0</v>
      </c>
    </row>
    <row r="464" spans="3:80">
      <c r="C464">
        <v>458</v>
      </c>
      <c r="AW464">
        <f t="shared" si="292"/>
        <v>0</v>
      </c>
      <c r="AX464">
        <v>0</v>
      </c>
      <c r="AY464" s="4">
        <f t="shared" si="302"/>
        <v>0</v>
      </c>
      <c r="AZ464">
        <f t="shared" si="293"/>
        <v>0</v>
      </c>
      <c r="BA464">
        <v>0</v>
      </c>
      <c r="BB464" s="4">
        <f t="shared" si="303"/>
        <v>0</v>
      </c>
      <c r="BC464">
        <f t="shared" si="294"/>
        <v>0</v>
      </c>
      <c r="BD464">
        <v>0</v>
      </c>
      <c r="BE464" s="4">
        <f t="shared" si="304"/>
        <v>0</v>
      </c>
      <c r="BF464">
        <f t="shared" si="295"/>
        <v>0</v>
      </c>
      <c r="BG464">
        <v>0</v>
      </c>
      <c r="BH464" s="4">
        <f t="shared" si="305"/>
        <v>0</v>
      </c>
      <c r="BI464">
        <f t="shared" si="296"/>
        <v>0</v>
      </c>
      <c r="BJ464">
        <v>0</v>
      </c>
      <c r="BK464" s="4">
        <f t="shared" si="306"/>
        <v>0</v>
      </c>
      <c r="BL464">
        <f t="shared" si="297"/>
        <v>0</v>
      </c>
      <c r="BM464">
        <v>0</v>
      </c>
      <c r="BN464" s="4">
        <f t="shared" si="307"/>
        <v>0</v>
      </c>
      <c r="BO464">
        <f t="shared" si="298"/>
        <v>0.99999999999999933</v>
      </c>
      <c r="BP464" s="1">
        <v>5.3145411159473401E-6</v>
      </c>
      <c r="BQ464" s="4">
        <f t="shared" si="308"/>
        <v>8.4850747535085735E-6</v>
      </c>
      <c r="BR464">
        <f t="shared" si="299"/>
        <v>0.99999999999999933</v>
      </c>
      <c r="BS464" s="1">
        <v>5.3145411159473401E-6</v>
      </c>
      <c r="BT464" s="4">
        <f t="shared" si="309"/>
        <v>7.5286464999322373E-6</v>
      </c>
      <c r="BU464">
        <f t="shared" si="300"/>
        <v>0.99999999999999933</v>
      </c>
      <c r="BV464" s="1">
        <v>5.3145411159473401E-6</v>
      </c>
      <c r="BW464" s="4">
        <f t="shared" si="310"/>
        <v>6.646549776011268E-6</v>
      </c>
      <c r="BX464">
        <f t="shared" si="301"/>
        <v>0</v>
      </c>
      <c r="BY464">
        <v>0</v>
      </c>
      <c r="BZ464" s="4">
        <f t="shared" si="311"/>
        <v>0</v>
      </c>
      <c r="CB464" s="6">
        <v>5.3145411159473401E-6</v>
      </c>
    </row>
    <row r="465" spans="3:80">
      <c r="C465">
        <v>459</v>
      </c>
      <c r="AW465">
        <f t="shared" si="292"/>
        <v>0</v>
      </c>
      <c r="AX465">
        <v>0</v>
      </c>
      <c r="AY465" s="4">
        <f t="shared" si="302"/>
        <v>0</v>
      </c>
      <c r="AZ465">
        <f t="shared" si="293"/>
        <v>0</v>
      </c>
      <c r="BA465">
        <v>0</v>
      </c>
      <c r="BB465" s="4">
        <f t="shared" si="303"/>
        <v>0</v>
      </c>
      <c r="BC465">
        <f t="shared" si="294"/>
        <v>0</v>
      </c>
      <c r="BD465">
        <v>0</v>
      </c>
      <c r="BE465" s="4">
        <f t="shared" si="304"/>
        <v>0</v>
      </c>
      <c r="BF465">
        <f t="shared" si="295"/>
        <v>0</v>
      </c>
      <c r="BG465">
        <v>0</v>
      </c>
      <c r="BH465" s="4">
        <f t="shared" si="305"/>
        <v>0</v>
      </c>
      <c r="BI465">
        <f t="shared" si="296"/>
        <v>0</v>
      </c>
      <c r="BJ465">
        <v>0</v>
      </c>
      <c r="BK465" s="4">
        <f t="shared" si="306"/>
        <v>0</v>
      </c>
      <c r="BL465">
        <f t="shared" si="297"/>
        <v>0</v>
      </c>
      <c r="BM465">
        <v>0</v>
      </c>
      <c r="BN465" s="4">
        <f t="shared" si="307"/>
        <v>0</v>
      </c>
      <c r="BO465">
        <f t="shared" si="298"/>
        <v>0</v>
      </c>
      <c r="BP465">
        <v>0</v>
      </c>
      <c r="BQ465" s="4">
        <f t="shared" si="308"/>
        <v>0</v>
      </c>
      <c r="BR465">
        <f t="shared" si="299"/>
        <v>0</v>
      </c>
      <c r="BS465">
        <v>0</v>
      </c>
      <c r="BT465" s="4">
        <f t="shared" si="309"/>
        <v>0</v>
      </c>
      <c r="BU465">
        <f t="shared" si="300"/>
        <v>0</v>
      </c>
      <c r="BV465">
        <v>0</v>
      </c>
      <c r="BW465" s="4">
        <f t="shared" si="310"/>
        <v>0</v>
      </c>
      <c r="BX465">
        <f t="shared" si="301"/>
        <v>0</v>
      </c>
      <c r="BY465">
        <v>0</v>
      </c>
      <c r="BZ465" s="4">
        <f t="shared" si="311"/>
        <v>0</v>
      </c>
      <c r="CB465" s="4">
        <v>0</v>
      </c>
    </row>
    <row r="466" spans="3:80">
      <c r="C466">
        <v>460</v>
      </c>
      <c r="AW466">
        <f t="shared" si="292"/>
        <v>0</v>
      </c>
      <c r="AX466">
        <v>0</v>
      </c>
      <c r="AY466" s="4">
        <f t="shared" si="302"/>
        <v>0</v>
      </c>
      <c r="AZ466">
        <f t="shared" si="293"/>
        <v>0</v>
      </c>
      <c r="BA466">
        <v>0</v>
      </c>
      <c r="BB466" s="4">
        <f t="shared" si="303"/>
        <v>0</v>
      </c>
      <c r="BC466">
        <f t="shared" si="294"/>
        <v>0</v>
      </c>
      <c r="BD466">
        <v>0</v>
      </c>
      <c r="BE466" s="4">
        <f t="shared" si="304"/>
        <v>0</v>
      </c>
      <c r="BF466">
        <f t="shared" si="295"/>
        <v>0</v>
      </c>
      <c r="BG466">
        <v>0</v>
      </c>
      <c r="BH466" s="4">
        <f t="shared" si="305"/>
        <v>0</v>
      </c>
      <c r="BI466">
        <f t="shared" si="296"/>
        <v>0.99999999999999933</v>
      </c>
      <c r="BJ466" s="1">
        <v>5.3145411159473401E-6</v>
      </c>
      <c r="BK466" s="4">
        <f t="shared" si="306"/>
        <v>1.1292544662014131E-5</v>
      </c>
      <c r="BL466">
        <f t="shared" si="297"/>
        <v>0</v>
      </c>
      <c r="BM466">
        <v>0</v>
      </c>
      <c r="BN466" s="4">
        <f t="shared" si="307"/>
        <v>0</v>
      </c>
      <c r="BO466">
        <f t="shared" si="298"/>
        <v>0.99999999999999933</v>
      </c>
      <c r="BP466" s="1">
        <v>5.3145411159473401E-6</v>
      </c>
      <c r="BQ466" s="4">
        <f t="shared" si="308"/>
        <v>8.4850747535085735E-6</v>
      </c>
      <c r="BR466">
        <f t="shared" si="299"/>
        <v>0</v>
      </c>
      <c r="BS466">
        <v>0</v>
      </c>
      <c r="BT466" s="4">
        <f t="shared" si="309"/>
        <v>0</v>
      </c>
      <c r="BU466">
        <f t="shared" si="300"/>
        <v>0.99999999999999933</v>
      </c>
      <c r="BV466" s="1">
        <v>5.3145411159473401E-6</v>
      </c>
      <c r="BW466" s="4">
        <f t="shared" si="310"/>
        <v>6.646549776011268E-6</v>
      </c>
      <c r="BX466">
        <f t="shared" si="301"/>
        <v>0.99999999999999933</v>
      </c>
      <c r="BY466" s="1">
        <v>5.3145411159473401E-6</v>
      </c>
      <c r="BZ466" s="4">
        <f t="shared" si="311"/>
        <v>5.933239192604807E-6</v>
      </c>
      <c r="CB466" s="6">
        <v>1.5943623347841998E-5</v>
      </c>
    </row>
    <row r="467" spans="3:80">
      <c r="C467">
        <v>461</v>
      </c>
      <c r="AW467">
        <f t="shared" si="292"/>
        <v>0</v>
      </c>
      <c r="AX467">
        <v>0</v>
      </c>
      <c r="AY467" s="4">
        <f t="shared" si="302"/>
        <v>0</v>
      </c>
      <c r="AZ467">
        <f t="shared" si="293"/>
        <v>0</v>
      </c>
      <c r="BA467">
        <v>0</v>
      </c>
      <c r="BB467" s="4">
        <f t="shared" si="303"/>
        <v>0</v>
      </c>
      <c r="BC467">
        <f t="shared" si="294"/>
        <v>0</v>
      </c>
      <c r="BD467">
        <v>0</v>
      </c>
      <c r="BE467" s="4">
        <f t="shared" si="304"/>
        <v>0</v>
      </c>
      <c r="BF467">
        <f t="shared" si="295"/>
        <v>0</v>
      </c>
      <c r="BG467">
        <v>0</v>
      </c>
      <c r="BH467" s="4">
        <f t="shared" si="305"/>
        <v>0</v>
      </c>
      <c r="BI467">
        <f t="shared" si="296"/>
        <v>0</v>
      </c>
      <c r="BJ467">
        <v>0</v>
      </c>
      <c r="BK467" s="4">
        <f t="shared" si="306"/>
        <v>0</v>
      </c>
      <c r="BL467">
        <f t="shared" si="297"/>
        <v>0</v>
      </c>
      <c r="BM467">
        <v>0</v>
      </c>
      <c r="BN467" s="4">
        <f t="shared" si="307"/>
        <v>0</v>
      </c>
      <c r="BO467">
        <f t="shared" si="298"/>
        <v>0</v>
      </c>
      <c r="BP467">
        <v>0</v>
      </c>
      <c r="BQ467" s="4">
        <f t="shared" si="308"/>
        <v>0</v>
      </c>
      <c r="BR467">
        <f t="shared" si="299"/>
        <v>0</v>
      </c>
      <c r="BS467">
        <v>0</v>
      </c>
      <c r="BT467" s="4">
        <f t="shared" si="309"/>
        <v>0</v>
      </c>
      <c r="BU467">
        <f t="shared" si="300"/>
        <v>0</v>
      </c>
      <c r="BV467">
        <v>0</v>
      </c>
      <c r="BW467" s="4">
        <f t="shared" si="310"/>
        <v>0</v>
      </c>
      <c r="BX467">
        <f t="shared" si="301"/>
        <v>0</v>
      </c>
      <c r="BY467">
        <v>0</v>
      </c>
      <c r="BZ467" s="4">
        <f t="shared" si="311"/>
        <v>0</v>
      </c>
      <c r="CB467" s="4">
        <v>0</v>
      </c>
    </row>
    <row r="468" spans="3:80">
      <c r="C468">
        <v>462</v>
      </c>
      <c r="AW468">
        <f t="shared" si="292"/>
        <v>0</v>
      </c>
      <c r="AX468">
        <v>0</v>
      </c>
      <c r="AY468" s="4">
        <f t="shared" si="302"/>
        <v>0</v>
      </c>
      <c r="AZ468">
        <f t="shared" si="293"/>
        <v>0</v>
      </c>
      <c r="BA468">
        <v>0</v>
      </c>
      <c r="BB468" s="4">
        <f t="shared" si="303"/>
        <v>0</v>
      </c>
      <c r="BC468">
        <f t="shared" si="294"/>
        <v>0</v>
      </c>
      <c r="BD468">
        <v>0</v>
      </c>
      <c r="BE468" s="4">
        <f t="shared" si="304"/>
        <v>0</v>
      </c>
      <c r="BF468">
        <f t="shared" si="295"/>
        <v>0</v>
      </c>
      <c r="BG468">
        <v>0</v>
      </c>
      <c r="BH468" s="4">
        <f t="shared" si="305"/>
        <v>0</v>
      </c>
      <c r="BI468">
        <f t="shared" si="296"/>
        <v>0.99999999999999933</v>
      </c>
      <c r="BJ468" s="1">
        <v>5.3145411159473401E-6</v>
      </c>
      <c r="BK468" s="4">
        <f t="shared" si="306"/>
        <v>1.1292544662014131E-5</v>
      </c>
      <c r="BL468">
        <f t="shared" si="297"/>
        <v>0.99999999999999933</v>
      </c>
      <c r="BM468" s="1">
        <v>5.3145411159473401E-6</v>
      </c>
      <c r="BN468" s="4">
        <f t="shared" si="307"/>
        <v>9.744404275844589E-6</v>
      </c>
      <c r="BO468">
        <f t="shared" si="298"/>
        <v>0.99999999999999933</v>
      </c>
      <c r="BP468" s="1">
        <v>5.3145411159473401E-6</v>
      </c>
      <c r="BQ468" s="4">
        <f t="shared" si="308"/>
        <v>8.4850747535085735E-6</v>
      </c>
      <c r="BR468">
        <f t="shared" si="299"/>
        <v>0</v>
      </c>
      <c r="BS468">
        <v>0</v>
      </c>
      <c r="BT468" s="4">
        <f t="shared" si="309"/>
        <v>0</v>
      </c>
      <c r="BU468">
        <f t="shared" si="300"/>
        <v>1.9999999999999838</v>
      </c>
      <c r="BV468" s="1">
        <v>1.0629082231894601E-5</v>
      </c>
      <c r="BW468" s="4">
        <f t="shared" si="310"/>
        <v>1.3293099552022438E-5</v>
      </c>
      <c r="BX468">
        <f t="shared" si="301"/>
        <v>0.99999999999999933</v>
      </c>
      <c r="BY468" s="1">
        <v>5.3145411159473401E-6</v>
      </c>
      <c r="BZ468" s="4">
        <f t="shared" si="311"/>
        <v>5.933239192604807E-6</v>
      </c>
      <c r="CB468" s="6">
        <v>2.12581644637893E-5</v>
      </c>
    </row>
    <row r="469" spans="3:80">
      <c r="C469">
        <v>463</v>
      </c>
      <c r="AW469">
        <f t="shared" si="292"/>
        <v>0</v>
      </c>
      <c r="AX469">
        <v>0</v>
      </c>
      <c r="AY469" s="4">
        <f t="shared" si="302"/>
        <v>0</v>
      </c>
      <c r="AZ469">
        <f t="shared" si="293"/>
        <v>0</v>
      </c>
      <c r="BA469">
        <v>0</v>
      </c>
      <c r="BB469" s="4">
        <f t="shared" si="303"/>
        <v>0</v>
      </c>
      <c r="BC469">
        <f t="shared" si="294"/>
        <v>0</v>
      </c>
      <c r="BD469">
        <v>0</v>
      </c>
      <c r="BE469" s="4">
        <f t="shared" si="304"/>
        <v>0</v>
      </c>
      <c r="BF469">
        <f t="shared" si="295"/>
        <v>0</v>
      </c>
      <c r="BG469">
        <v>0</v>
      </c>
      <c r="BH469" s="4">
        <f t="shared" si="305"/>
        <v>0</v>
      </c>
      <c r="BI469">
        <f t="shared" si="296"/>
        <v>0</v>
      </c>
      <c r="BJ469">
        <v>0</v>
      </c>
      <c r="BK469" s="4">
        <f t="shared" si="306"/>
        <v>0</v>
      </c>
      <c r="BL469">
        <f t="shared" si="297"/>
        <v>0</v>
      </c>
      <c r="BM469">
        <v>0</v>
      </c>
      <c r="BN469" s="4">
        <f t="shared" si="307"/>
        <v>0</v>
      </c>
      <c r="BO469">
        <f t="shared" si="298"/>
        <v>0</v>
      </c>
      <c r="BP469">
        <v>0</v>
      </c>
      <c r="BQ469" s="4">
        <f t="shared" si="308"/>
        <v>0</v>
      </c>
      <c r="BR469">
        <f t="shared" si="299"/>
        <v>0</v>
      </c>
      <c r="BS469">
        <v>0</v>
      </c>
      <c r="BT469" s="4">
        <f t="shared" si="309"/>
        <v>0</v>
      </c>
      <c r="BU469">
        <f t="shared" si="300"/>
        <v>0</v>
      </c>
      <c r="BV469">
        <v>0</v>
      </c>
      <c r="BW469" s="4">
        <f t="shared" si="310"/>
        <v>0</v>
      </c>
      <c r="BX469">
        <f t="shared" si="301"/>
        <v>0</v>
      </c>
      <c r="BY469">
        <v>0</v>
      </c>
      <c r="BZ469" s="4">
        <f t="shared" si="311"/>
        <v>0</v>
      </c>
      <c r="CB469" s="4">
        <v>0</v>
      </c>
    </row>
    <row r="470" spans="3:80">
      <c r="C470">
        <v>464</v>
      </c>
      <c r="AW470">
        <f t="shared" si="292"/>
        <v>0</v>
      </c>
      <c r="AX470">
        <v>0</v>
      </c>
      <c r="AY470" s="4">
        <f t="shared" si="302"/>
        <v>0</v>
      </c>
      <c r="AZ470">
        <f t="shared" si="293"/>
        <v>0</v>
      </c>
      <c r="BA470">
        <v>0</v>
      </c>
      <c r="BB470" s="4">
        <f t="shared" si="303"/>
        <v>0</v>
      </c>
      <c r="BC470">
        <f t="shared" si="294"/>
        <v>0</v>
      </c>
      <c r="BD470">
        <v>0</v>
      </c>
      <c r="BE470" s="4">
        <f t="shared" si="304"/>
        <v>0</v>
      </c>
      <c r="BF470">
        <f t="shared" si="295"/>
        <v>0</v>
      </c>
      <c r="BG470">
        <v>0</v>
      </c>
      <c r="BH470" s="4">
        <f t="shared" si="305"/>
        <v>0</v>
      </c>
      <c r="BI470">
        <f t="shared" si="296"/>
        <v>0</v>
      </c>
      <c r="BJ470">
        <v>0</v>
      </c>
      <c r="BK470" s="4">
        <f t="shared" si="306"/>
        <v>0</v>
      </c>
      <c r="BL470">
        <f t="shared" si="297"/>
        <v>0.99999999999999933</v>
      </c>
      <c r="BM470" s="1">
        <v>5.3145411159473401E-6</v>
      </c>
      <c r="BN470" s="4">
        <f t="shared" si="307"/>
        <v>9.744404275844589E-6</v>
      </c>
      <c r="BO470">
        <f t="shared" si="298"/>
        <v>0</v>
      </c>
      <c r="BP470">
        <v>0</v>
      </c>
      <c r="BQ470" s="4">
        <f t="shared" si="308"/>
        <v>0</v>
      </c>
      <c r="BR470">
        <f t="shared" si="299"/>
        <v>0</v>
      </c>
      <c r="BS470">
        <v>0</v>
      </c>
      <c r="BT470" s="4">
        <f t="shared" si="309"/>
        <v>0</v>
      </c>
      <c r="BU470">
        <f t="shared" si="300"/>
        <v>0</v>
      </c>
      <c r="BV470">
        <v>0</v>
      </c>
      <c r="BW470" s="4">
        <f t="shared" si="310"/>
        <v>0</v>
      </c>
      <c r="BX470">
        <f t="shared" si="301"/>
        <v>0</v>
      </c>
      <c r="BY470">
        <v>0</v>
      </c>
      <c r="BZ470" s="4">
        <f t="shared" si="311"/>
        <v>0</v>
      </c>
      <c r="CB470" s="6">
        <v>1.0629082231894601E-5</v>
      </c>
    </row>
    <row r="471" spans="3:80">
      <c r="C471">
        <v>465</v>
      </c>
      <c r="AW471">
        <f t="shared" si="292"/>
        <v>0</v>
      </c>
      <c r="AX471">
        <v>0</v>
      </c>
      <c r="AY471" s="4">
        <f t="shared" si="302"/>
        <v>0</v>
      </c>
      <c r="AZ471">
        <f t="shared" si="293"/>
        <v>0</v>
      </c>
      <c r="BA471">
        <v>0</v>
      </c>
      <c r="BB471" s="4">
        <f t="shared" si="303"/>
        <v>0</v>
      </c>
      <c r="BC471">
        <f t="shared" si="294"/>
        <v>0</v>
      </c>
      <c r="BD471">
        <v>0</v>
      </c>
      <c r="BE471" s="4">
        <f t="shared" si="304"/>
        <v>0</v>
      </c>
      <c r="BF471">
        <f t="shared" si="295"/>
        <v>0</v>
      </c>
      <c r="BG471">
        <v>0</v>
      </c>
      <c r="BH471" s="4">
        <f t="shared" si="305"/>
        <v>0</v>
      </c>
      <c r="BI471">
        <f t="shared" si="296"/>
        <v>0</v>
      </c>
      <c r="BJ471">
        <v>0</v>
      </c>
      <c r="BK471" s="4">
        <f t="shared" si="306"/>
        <v>0</v>
      </c>
      <c r="BL471">
        <f t="shared" si="297"/>
        <v>0</v>
      </c>
      <c r="BM471">
        <v>0</v>
      </c>
      <c r="BN471" s="4">
        <f t="shared" si="307"/>
        <v>0</v>
      </c>
      <c r="BO471">
        <f t="shared" si="298"/>
        <v>0</v>
      </c>
      <c r="BP471">
        <v>0</v>
      </c>
      <c r="BQ471" s="4">
        <f t="shared" si="308"/>
        <v>0</v>
      </c>
      <c r="BR471">
        <f t="shared" si="299"/>
        <v>0</v>
      </c>
      <c r="BS471">
        <v>0</v>
      </c>
      <c r="BT471" s="4">
        <f t="shared" si="309"/>
        <v>0</v>
      </c>
      <c r="BU471">
        <f t="shared" si="300"/>
        <v>0</v>
      </c>
      <c r="BV471">
        <v>0</v>
      </c>
      <c r="BW471" s="4">
        <f t="shared" si="310"/>
        <v>0</v>
      </c>
      <c r="BX471">
        <f t="shared" si="301"/>
        <v>0</v>
      </c>
      <c r="BY471">
        <v>0</v>
      </c>
      <c r="BZ471" s="4">
        <f t="shared" si="311"/>
        <v>0</v>
      </c>
      <c r="CB471" s="4">
        <v>0</v>
      </c>
    </row>
    <row r="472" spans="3:80">
      <c r="C472">
        <v>466</v>
      </c>
      <c r="AW472">
        <f t="shared" si="292"/>
        <v>0</v>
      </c>
      <c r="AX472">
        <v>0</v>
      </c>
      <c r="AY472" s="4">
        <f t="shared" si="302"/>
        <v>0</v>
      </c>
      <c r="AZ472">
        <f t="shared" si="293"/>
        <v>0</v>
      </c>
      <c r="BA472">
        <v>0</v>
      </c>
      <c r="BB472" s="4">
        <f t="shared" si="303"/>
        <v>0</v>
      </c>
      <c r="BC472">
        <f t="shared" si="294"/>
        <v>0</v>
      </c>
      <c r="BD472">
        <v>0</v>
      </c>
      <c r="BE472" s="4">
        <f t="shared" si="304"/>
        <v>0</v>
      </c>
      <c r="BF472">
        <f t="shared" si="295"/>
        <v>0</v>
      </c>
      <c r="BG472">
        <v>0</v>
      </c>
      <c r="BH472" s="4">
        <f t="shared" si="305"/>
        <v>0</v>
      </c>
      <c r="BI472">
        <f t="shared" si="296"/>
        <v>0</v>
      </c>
      <c r="BJ472">
        <v>0</v>
      </c>
      <c r="BK472" s="4">
        <f t="shared" si="306"/>
        <v>0</v>
      </c>
      <c r="BL472">
        <f t="shared" si="297"/>
        <v>0</v>
      </c>
      <c r="BM472">
        <v>0</v>
      </c>
      <c r="BN472" s="4">
        <f t="shared" si="307"/>
        <v>0</v>
      </c>
      <c r="BO472">
        <f t="shared" si="298"/>
        <v>0</v>
      </c>
      <c r="BP472">
        <v>0</v>
      </c>
      <c r="BQ472" s="4">
        <f t="shared" si="308"/>
        <v>0</v>
      </c>
      <c r="BR472">
        <f t="shared" si="299"/>
        <v>0</v>
      </c>
      <c r="BS472">
        <v>0</v>
      </c>
      <c r="BT472" s="4">
        <f t="shared" si="309"/>
        <v>0</v>
      </c>
      <c r="BU472">
        <f t="shared" si="300"/>
        <v>1.9999999999999838</v>
      </c>
      <c r="BV472" s="1">
        <v>1.0629082231894601E-5</v>
      </c>
      <c r="BW472" s="4">
        <f t="shared" si="310"/>
        <v>1.3293099552022438E-5</v>
      </c>
      <c r="BX472">
        <f t="shared" si="301"/>
        <v>0.99999999999999933</v>
      </c>
      <c r="BY472" s="1">
        <v>5.3145411159473401E-6</v>
      </c>
      <c r="BZ472" s="4">
        <f t="shared" si="311"/>
        <v>5.933239192604807E-6</v>
      </c>
      <c r="CB472" s="6">
        <v>1.0629082231894601E-5</v>
      </c>
    </row>
    <row r="473" spans="3:80">
      <c r="C473">
        <v>467</v>
      </c>
      <c r="AW473">
        <f t="shared" si="292"/>
        <v>0</v>
      </c>
      <c r="AX473">
        <v>0</v>
      </c>
      <c r="AY473" s="4">
        <f t="shared" si="302"/>
        <v>0</v>
      </c>
      <c r="AZ473">
        <f t="shared" si="293"/>
        <v>0</v>
      </c>
      <c r="BA473">
        <v>0</v>
      </c>
      <c r="BB473" s="4">
        <f t="shared" si="303"/>
        <v>0</v>
      </c>
      <c r="BC473">
        <f t="shared" si="294"/>
        <v>0</v>
      </c>
      <c r="BD473">
        <v>0</v>
      </c>
      <c r="BE473" s="4">
        <f t="shared" si="304"/>
        <v>0</v>
      </c>
      <c r="BF473">
        <f t="shared" si="295"/>
        <v>0</v>
      </c>
      <c r="BG473">
        <v>0</v>
      </c>
      <c r="BH473" s="4">
        <f t="shared" si="305"/>
        <v>0</v>
      </c>
      <c r="BI473">
        <f t="shared" si="296"/>
        <v>0</v>
      </c>
      <c r="BJ473">
        <v>0</v>
      </c>
      <c r="BK473" s="4">
        <f t="shared" si="306"/>
        <v>0</v>
      </c>
      <c r="BL473">
        <f t="shared" si="297"/>
        <v>0</v>
      </c>
      <c r="BM473">
        <v>0</v>
      </c>
      <c r="BN473" s="4">
        <f t="shared" si="307"/>
        <v>0</v>
      </c>
      <c r="BO473">
        <f t="shared" si="298"/>
        <v>0</v>
      </c>
      <c r="BP473">
        <v>0</v>
      </c>
      <c r="BQ473" s="4">
        <f t="shared" si="308"/>
        <v>0</v>
      </c>
      <c r="BR473">
        <f t="shared" si="299"/>
        <v>0</v>
      </c>
      <c r="BS473">
        <v>0</v>
      </c>
      <c r="BT473" s="4">
        <f t="shared" si="309"/>
        <v>0</v>
      </c>
      <c r="BU473">
        <f t="shared" si="300"/>
        <v>0</v>
      </c>
      <c r="BV473">
        <v>0</v>
      </c>
      <c r="BW473" s="4">
        <f t="shared" si="310"/>
        <v>0</v>
      </c>
      <c r="BX473">
        <f t="shared" si="301"/>
        <v>0</v>
      </c>
      <c r="BY473">
        <v>0</v>
      </c>
      <c r="BZ473" s="4">
        <f t="shared" si="311"/>
        <v>0</v>
      </c>
      <c r="CB473" s="4">
        <v>0</v>
      </c>
    </row>
    <row r="474" spans="3:80">
      <c r="C474">
        <v>468</v>
      </c>
      <c r="AW474">
        <f t="shared" si="292"/>
        <v>0</v>
      </c>
      <c r="AX474">
        <v>0</v>
      </c>
      <c r="AY474" s="4">
        <f t="shared" si="302"/>
        <v>0</v>
      </c>
      <c r="AZ474">
        <f t="shared" si="293"/>
        <v>0</v>
      </c>
      <c r="BA474">
        <v>0</v>
      </c>
      <c r="BB474" s="4">
        <f t="shared" si="303"/>
        <v>0</v>
      </c>
      <c r="BC474">
        <f t="shared" si="294"/>
        <v>0</v>
      </c>
      <c r="BD474">
        <v>0</v>
      </c>
      <c r="BE474" s="4">
        <f t="shared" si="304"/>
        <v>0</v>
      </c>
      <c r="BF474">
        <f t="shared" si="295"/>
        <v>0</v>
      </c>
      <c r="BG474">
        <v>0</v>
      </c>
      <c r="BH474" s="4">
        <f t="shared" si="305"/>
        <v>0</v>
      </c>
      <c r="BI474">
        <f t="shared" si="296"/>
        <v>0</v>
      </c>
      <c r="BJ474">
        <v>0</v>
      </c>
      <c r="BK474" s="4">
        <f t="shared" si="306"/>
        <v>0</v>
      </c>
      <c r="BL474">
        <f t="shared" si="297"/>
        <v>0</v>
      </c>
      <c r="BM474">
        <v>0</v>
      </c>
      <c r="BN474" s="4">
        <f t="shared" si="307"/>
        <v>0</v>
      </c>
      <c r="BO474">
        <f t="shared" si="298"/>
        <v>0</v>
      </c>
      <c r="BP474">
        <v>0</v>
      </c>
      <c r="BQ474" s="4">
        <f t="shared" si="308"/>
        <v>0</v>
      </c>
      <c r="BR474">
        <f t="shared" si="299"/>
        <v>0.99999999999999933</v>
      </c>
      <c r="BS474" s="1">
        <v>5.3145411159473401E-6</v>
      </c>
      <c r="BT474" s="4">
        <f t="shared" si="309"/>
        <v>7.5286464999322373E-6</v>
      </c>
      <c r="BU474">
        <f t="shared" si="300"/>
        <v>0</v>
      </c>
      <c r="BV474">
        <v>0</v>
      </c>
      <c r="BW474" s="4">
        <f t="shared" si="310"/>
        <v>0</v>
      </c>
      <c r="BX474">
        <f t="shared" si="301"/>
        <v>0.99999999999999933</v>
      </c>
      <c r="BY474" s="1">
        <v>5.3145411159473401E-6</v>
      </c>
      <c r="BZ474" s="4">
        <f t="shared" si="311"/>
        <v>5.933239192604807E-6</v>
      </c>
      <c r="CB474" s="6">
        <v>1.0629082231894601E-5</v>
      </c>
    </row>
    <row r="475" spans="3:80">
      <c r="C475">
        <v>469</v>
      </c>
      <c r="AW475">
        <f t="shared" si="292"/>
        <v>0</v>
      </c>
      <c r="AX475">
        <v>0</v>
      </c>
      <c r="AY475" s="4">
        <f t="shared" si="302"/>
        <v>0</v>
      </c>
      <c r="AZ475">
        <f t="shared" si="293"/>
        <v>0</v>
      </c>
      <c r="BA475">
        <v>0</v>
      </c>
      <c r="BB475" s="4">
        <f t="shared" si="303"/>
        <v>0</v>
      </c>
      <c r="BC475">
        <f t="shared" si="294"/>
        <v>0</v>
      </c>
      <c r="BD475">
        <v>0</v>
      </c>
      <c r="BE475" s="4">
        <f t="shared" si="304"/>
        <v>0</v>
      </c>
      <c r="BF475">
        <f t="shared" si="295"/>
        <v>0</v>
      </c>
      <c r="BG475">
        <v>0</v>
      </c>
      <c r="BH475" s="4">
        <f t="shared" si="305"/>
        <v>0</v>
      </c>
      <c r="BI475">
        <f t="shared" si="296"/>
        <v>0</v>
      </c>
      <c r="BJ475">
        <v>0</v>
      </c>
      <c r="BK475" s="4">
        <f t="shared" si="306"/>
        <v>0</v>
      </c>
      <c r="BL475">
        <f t="shared" si="297"/>
        <v>0</v>
      </c>
      <c r="BM475">
        <v>0</v>
      </c>
      <c r="BN475" s="4">
        <f t="shared" si="307"/>
        <v>0</v>
      </c>
      <c r="BO475">
        <f t="shared" si="298"/>
        <v>0</v>
      </c>
      <c r="BP475">
        <v>0</v>
      </c>
      <c r="BQ475" s="4">
        <f t="shared" si="308"/>
        <v>0</v>
      </c>
      <c r="BR475">
        <f t="shared" si="299"/>
        <v>0</v>
      </c>
      <c r="BS475">
        <v>0</v>
      </c>
      <c r="BT475" s="4">
        <f t="shared" si="309"/>
        <v>0</v>
      </c>
      <c r="BU475">
        <f t="shared" si="300"/>
        <v>0</v>
      </c>
      <c r="BV475">
        <v>0</v>
      </c>
      <c r="BW475" s="4">
        <f t="shared" si="310"/>
        <v>0</v>
      </c>
      <c r="BX475">
        <f t="shared" si="301"/>
        <v>0</v>
      </c>
      <c r="BY475">
        <v>0</v>
      </c>
      <c r="BZ475" s="4">
        <f t="shared" si="311"/>
        <v>0</v>
      </c>
      <c r="CB475" s="4">
        <v>0</v>
      </c>
    </row>
    <row r="476" spans="3:80">
      <c r="C476">
        <v>470</v>
      </c>
      <c r="AW476">
        <f t="shared" si="292"/>
        <v>0.99999999999999933</v>
      </c>
      <c r="AX476" s="1">
        <v>5.3145411159473401E-6</v>
      </c>
      <c r="AY476" s="4">
        <f t="shared" si="302"/>
        <v>2.1358393848782558E-5</v>
      </c>
      <c r="AZ476">
        <f t="shared" si="293"/>
        <v>0</v>
      </c>
      <c r="BA476">
        <v>0</v>
      </c>
      <c r="BB476" s="4">
        <f t="shared" si="303"/>
        <v>0</v>
      </c>
      <c r="BC476">
        <f t="shared" si="294"/>
        <v>0</v>
      </c>
      <c r="BD476">
        <v>0</v>
      </c>
      <c r="BE476" s="4">
        <f t="shared" si="304"/>
        <v>0</v>
      </c>
      <c r="BF476">
        <f t="shared" si="295"/>
        <v>0</v>
      </c>
      <c r="BG476">
        <v>0</v>
      </c>
      <c r="BH476" s="4">
        <f t="shared" si="305"/>
        <v>0</v>
      </c>
      <c r="BI476">
        <f t="shared" si="296"/>
        <v>0</v>
      </c>
      <c r="BJ476">
        <v>0</v>
      </c>
      <c r="BK476" s="4">
        <f t="shared" si="306"/>
        <v>0</v>
      </c>
      <c r="BL476">
        <f t="shared" si="297"/>
        <v>0</v>
      </c>
      <c r="BM476">
        <v>0</v>
      </c>
      <c r="BN476" s="4">
        <f t="shared" si="307"/>
        <v>0</v>
      </c>
      <c r="BO476">
        <f t="shared" si="298"/>
        <v>0</v>
      </c>
      <c r="BP476">
        <v>0</v>
      </c>
      <c r="BQ476" s="4">
        <f t="shared" si="308"/>
        <v>0</v>
      </c>
      <c r="BR476">
        <f t="shared" si="299"/>
        <v>0.99999999999999933</v>
      </c>
      <c r="BS476" s="1">
        <v>5.3145411159473401E-6</v>
      </c>
      <c r="BT476" s="4">
        <f t="shared" si="309"/>
        <v>7.5286464999322373E-6</v>
      </c>
      <c r="BU476">
        <f t="shared" si="300"/>
        <v>0.99999999999999933</v>
      </c>
      <c r="BV476" s="1">
        <v>5.3145411159473401E-6</v>
      </c>
      <c r="BW476" s="4">
        <f t="shared" si="310"/>
        <v>6.646549776011268E-6</v>
      </c>
      <c r="BX476">
        <f t="shared" si="301"/>
        <v>0</v>
      </c>
      <c r="BY476">
        <v>0</v>
      </c>
      <c r="BZ476" s="4">
        <f t="shared" si="311"/>
        <v>0</v>
      </c>
      <c r="CB476" s="6">
        <v>5.3145411159473401E-6</v>
      </c>
    </row>
    <row r="477" spans="3:80">
      <c r="C477">
        <v>471</v>
      </c>
      <c r="AZ477">
        <f t="shared" si="293"/>
        <v>0</v>
      </c>
      <c r="BA477">
        <v>0</v>
      </c>
      <c r="BB477" s="4">
        <f t="shared" si="303"/>
        <v>0</v>
      </c>
      <c r="BC477">
        <f t="shared" si="294"/>
        <v>0</v>
      </c>
      <c r="BD477">
        <v>0</v>
      </c>
      <c r="BE477" s="4">
        <f t="shared" si="304"/>
        <v>0</v>
      </c>
      <c r="BF477">
        <f t="shared" si="295"/>
        <v>0</v>
      </c>
      <c r="BG477">
        <v>0</v>
      </c>
      <c r="BH477" s="4">
        <f t="shared" si="305"/>
        <v>0</v>
      </c>
      <c r="BI477">
        <f t="shared" si="296"/>
        <v>0</v>
      </c>
      <c r="BJ477">
        <v>0</v>
      </c>
      <c r="BK477" s="4">
        <f t="shared" si="306"/>
        <v>0</v>
      </c>
      <c r="BL477">
        <f t="shared" si="297"/>
        <v>0</v>
      </c>
      <c r="BM477">
        <v>0</v>
      </c>
      <c r="BN477" s="4">
        <f t="shared" si="307"/>
        <v>0</v>
      </c>
      <c r="BO477">
        <f t="shared" si="298"/>
        <v>0</v>
      </c>
      <c r="BP477">
        <v>0</v>
      </c>
      <c r="BQ477" s="4">
        <f t="shared" si="308"/>
        <v>0</v>
      </c>
      <c r="BR477">
        <f t="shared" si="299"/>
        <v>0</v>
      </c>
      <c r="BS477">
        <v>0</v>
      </c>
      <c r="BT477" s="4">
        <f t="shared" si="309"/>
        <v>0</v>
      </c>
      <c r="BU477">
        <f t="shared" si="300"/>
        <v>0</v>
      </c>
      <c r="BV477">
        <v>0</v>
      </c>
      <c r="BW477" s="4">
        <f t="shared" si="310"/>
        <v>0</v>
      </c>
      <c r="BX477">
        <f t="shared" si="301"/>
        <v>0</v>
      </c>
      <c r="BY477">
        <v>0</v>
      </c>
      <c r="BZ477" s="4">
        <f t="shared" si="311"/>
        <v>0</v>
      </c>
      <c r="CB477" s="4">
        <v>0</v>
      </c>
    </row>
    <row r="478" spans="3:80">
      <c r="C478">
        <v>472</v>
      </c>
      <c r="AZ478">
        <f t="shared" si="293"/>
        <v>0</v>
      </c>
      <c r="BA478">
        <v>0</v>
      </c>
      <c r="BB478" s="4">
        <f t="shared" si="303"/>
        <v>0</v>
      </c>
      <c r="BC478">
        <f t="shared" si="294"/>
        <v>0</v>
      </c>
      <c r="BD478">
        <v>0</v>
      </c>
      <c r="BE478" s="4">
        <f t="shared" si="304"/>
        <v>0</v>
      </c>
      <c r="BF478">
        <f t="shared" si="295"/>
        <v>0</v>
      </c>
      <c r="BG478">
        <v>0</v>
      </c>
      <c r="BH478" s="4">
        <f t="shared" si="305"/>
        <v>0</v>
      </c>
      <c r="BI478">
        <f t="shared" si="296"/>
        <v>0</v>
      </c>
      <c r="BJ478">
        <v>0</v>
      </c>
      <c r="BK478" s="4">
        <f t="shared" si="306"/>
        <v>0</v>
      </c>
      <c r="BL478">
        <f t="shared" si="297"/>
        <v>0</v>
      </c>
      <c r="BM478">
        <v>0</v>
      </c>
      <c r="BN478" s="4">
        <f t="shared" si="307"/>
        <v>0</v>
      </c>
      <c r="BO478">
        <f t="shared" si="298"/>
        <v>0</v>
      </c>
      <c r="BP478">
        <v>0</v>
      </c>
      <c r="BQ478" s="4">
        <f t="shared" si="308"/>
        <v>0</v>
      </c>
      <c r="BR478">
        <f t="shared" si="299"/>
        <v>0</v>
      </c>
      <c r="BS478">
        <v>0</v>
      </c>
      <c r="BT478" s="4">
        <f t="shared" si="309"/>
        <v>0</v>
      </c>
      <c r="BU478">
        <f t="shared" si="300"/>
        <v>0</v>
      </c>
      <c r="BV478">
        <v>0</v>
      </c>
      <c r="BW478" s="4">
        <f t="shared" si="310"/>
        <v>0</v>
      </c>
      <c r="BX478">
        <f t="shared" si="301"/>
        <v>1.9999999999999838</v>
      </c>
      <c r="BY478" s="1">
        <v>1.0629082231894601E-5</v>
      </c>
      <c r="BZ478" s="4">
        <f t="shared" si="311"/>
        <v>1.1866478385209526E-5</v>
      </c>
      <c r="CB478" s="6">
        <v>5.3145411159473401E-6</v>
      </c>
    </row>
    <row r="479" spans="3:80">
      <c r="C479">
        <v>473</v>
      </c>
      <c r="AZ479">
        <f t="shared" si="293"/>
        <v>0</v>
      </c>
      <c r="BA479">
        <v>0</v>
      </c>
      <c r="BB479" s="4">
        <f t="shared" si="303"/>
        <v>0</v>
      </c>
      <c r="BC479">
        <f t="shared" si="294"/>
        <v>0</v>
      </c>
      <c r="BD479">
        <v>0</v>
      </c>
      <c r="BE479" s="4">
        <f t="shared" si="304"/>
        <v>0</v>
      </c>
      <c r="BF479">
        <f t="shared" si="295"/>
        <v>0</v>
      </c>
      <c r="BG479">
        <v>0</v>
      </c>
      <c r="BH479" s="4">
        <f t="shared" si="305"/>
        <v>0</v>
      </c>
      <c r="BI479">
        <f t="shared" si="296"/>
        <v>0</v>
      </c>
      <c r="BJ479">
        <v>0</v>
      </c>
      <c r="BK479" s="4">
        <f t="shared" si="306"/>
        <v>0</v>
      </c>
      <c r="BL479">
        <f t="shared" si="297"/>
        <v>0</v>
      </c>
      <c r="BM479">
        <v>0</v>
      </c>
      <c r="BN479" s="4">
        <f t="shared" si="307"/>
        <v>0</v>
      </c>
      <c r="BO479">
        <f t="shared" si="298"/>
        <v>0</v>
      </c>
      <c r="BP479">
        <v>0</v>
      </c>
      <c r="BQ479" s="4">
        <f t="shared" si="308"/>
        <v>0</v>
      </c>
      <c r="BR479">
        <f t="shared" si="299"/>
        <v>0</v>
      </c>
      <c r="BS479">
        <v>0</v>
      </c>
      <c r="BT479" s="4">
        <f t="shared" si="309"/>
        <v>0</v>
      </c>
      <c r="BU479">
        <f t="shared" si="300"/>
        <v>0</v>
      </c>
      <c r="BV479">
        <v>0</v>
      </c>
      <c r="BW479" s="4">
        <f t="shared" si="310"/>
        <v>0</v>
      </c>
      <c r="BX479">
        <f t="shared" si="301"/>
        <v>0</v>
      </c>
      <c r="BY479">
        <v>0</v>
      </c>
      <c r="BZ479" s="4">
        <f t="shared" si="311"/>
        <v>0</v>
      </c>
      <c r="CB479" s="4">
        <v>0</v>
      </c>
    </row>
    <row r="480" spans="3:80">
      <c r="C480">
        <v>474</v>
      </c>
      <c r="AZ480">
        <f t="shared" si="293"/>
        <v>0.99999999999999933</v>
      </c>
      <c r="BA480" s="1">
        <v>5.3145411159473401E-6</v>
      </c>
      <c r="BB480" s="4">
        <f t="shared" si="303"/>
        <v>1.7952354451286275E-5</v>
      </c>
      <c r="BC480">
        <f t="shared" si="294"/>
        <v>0</v>
      </c>
      <c r="BD480">
        <v>0</v>
      </c>
      <c r="BE480" s="4">
        <f t="shared" si="304"/>
        <v>0</v>
      </c>
      <c r="BF480">
        <f t="shared" si="295"/>
        <v>0.99999999999999933</v>
      </c>
      <c r="BG480" s="1">
        <v>5.3145411159473401E-6</v>
      </c>
      <c r="BH480" s="4">
        <f t="shared" si="305"/>
        <v>8.8683930471798458E-6</v>
      </c>
      <c r="BI480">
        <f t="shared" si="296"/>
        <v>0</v>
      </c>
      <c r="BJ480">
        <v>0</v>
      </c>
      <c r="BK480" s="4">
        <f t="shared" si="306"/>
        <v>0</v>
      </c>
      <c r="BL480">
        <f t="shared" si="297"/>
        <v>0</v>
      </c>
      <c r="BM480">
        <v>0</v>
      </c>
      <c r="BN480" s="4">
        <f t="shared" si="307"/>
        <v>0</v>
      </c>
      <c r="BO480">
        <f t="shared" si="298"/>
        <v>0</v>
      </c>
      <c r="BP480">
        <v>0</v>
      </c>
      <c r="BQ480" s="4">
        <f t="shared" si="308"/>
        <v>0</v>
      </c>
      <c r="BR480">
        <f t="shared" si="299"/>
        <v>0</v>
      </c>
      <c r="BS480">
        <v>0</v>
      </c>
      <c r="BT480" s="4">
        <f t="shared" si="309"/>
        <v>0</v>
      </c>
      <c r="BU480">
        <f t="shared" si="300"/>
        <v>0.99999999999999933</v>
      </c>
      <c r="BV480" s="1">
        <v>5.3145411159473401E-6</v>
      </c>
      <c r="BW480" s="4">
        <f t="shared" si="310"/>
        <v>6.646549776011268E-6</v>
      </c>
      <c r="BX480">
        <f t="shared" si="301"/>
        <v>0</v>
      </c>
      <c r="BY480">
        <v>0</v>
      </c>
      <c r="BZ480" s="4">
        <f t="shared" si="311"/>
        <v>0</v>
      </c>
      <c r="CB480" s="4">
        <v>0</v>
      </c>
    </row>
    <row r="481" spans="3:80">
      <c r="C481">
        <v>475</v>
      </c>
      <c r="AZ481">
        <f t="shared" si="293"/>
        <v>0</v>
      </c>
      <c r="BA481">
        <v>0</v>
      </c>
      <c r="BB481" s="4">
        <f t="shared" si="303"/>
        <v>0</v>
      </c>
      <c r="BC481">
        <f t="shared" si="294"/>
        <v>0</v>
      </c>
      <c r="BD481">
        <v>0</v>
      </c>
      <c r="BE481" s="4">
        <f t="shared" si="304"/>
        <v>0</v>
      </c>
      <c r="BF481">
        <f t="shared" si="295"/>
        <v>0</v>
      </c>
      <c r="BG481">
        <v>0</v>
      </c>
      <c r="BH481" s="4">
        <f t="shared" si="305"/>
        <v>0</v>
      </c>
      <c r="BI481">
        <f t="shared" si="296"/>
        <v>0</v>
      </c>
      <c r="BJ481">
        <v>0</v>
      </c>
      <c r="BK481" s="4">
        <f t="shared" si="306"/>
        <v>0</v>
      </c>
      <c r="BL481">
        <f t="shared" si="297"/>
        <v>0</v>
      </c>
      <c r="BM481">
        <v>0</v>
      </c>
      <c r="BN481" s="4">
        <f t="shared" si="307"/>
        <v>0</v>
      </c>
      <c r="BO481">
        <f t="shared" si="298"/>
        <v>0</v>
      </c>
      <c r="BP481">
        <v>0</v>
      </c>
      <c r="BQ481" s="4">
        <f t="shared" si="308"/>
        <v>0</v>
      </c>
      <c r="BR481">
        <f t="shared" si="299"/>
        <v>0</v>
      </c>
      <c r="BS481">
        <v>0</v>
      </c>
      <c r="BT481" s="4">
        <f t="shared" si="309"/>
        <v>0</v>
      </c>
      <c r="BU481">
        <f t="shared" si="300"/>
        <v>0</v>
      </c>
      <c r="BV481">
        <v>0</v>
      </c>
      <c r="BW481" s="4">
        <f t="shared" si="310"/>
        <v>0</v>
      </c>
      <c r="BX481">
        <f t="shared" si="301"/>
        <v>0</v>
      </c>
      <c r="BY481">
        <v>0</v>
      </c>
      <c r="BZ481" s="4">
        <f t="shared" si="311"/>
        <v>0</v>
      </c>
      <c r="CB481" s="4">
        <v>0</v>
      </c>
    </row>
    <row r="482" spans="3:80">
      <c r="C482">
        <v>476</v>
      </c>
      <c r="AZ482">
        <f t="shared" si="293"/>
        <v>0</v>
      </c>
      <c r="BA482">
        <v>0</v>
      </c>
      <c r="BB482" s="4">
        <f t="shared" si="303"/>
        <v>0</v>
      </c>
      <c r="BC482">
        <f t="shared" si="294"/>
        <v>0</v>
      </c>
      <c r="BD482">
        <v>0</v>
      </c>
      <c r="BE482" s="4">
        <f t="shared" si="304"/>
        <v>0</v>
      </c>
      <c r="BF482">
        <f t="shared" si="295"/>
        <v>0</v>
      </c>
      <c r="BG482">
        <v>0</v>
      </c>
      <c r="BH482" s="4">
        <f t="shared" si="305"/>
        <v>0</v>
      </c>
      <c r="BI482">
        <f t="shared" si="296"/>
        <v>0</v>
      </c>
      <c r="BJ482">
        <v>0</v>
      </c>
      <c r="BK482" s="4">
        <f t="shared" si="306"/>
        <v>0</v>
      </c>
      <c r="BL482">
        <f t="shared" si="297"/>
        <v>0.99999999999999933</v>
      </c>
      <c r="BM482" s="1">
        <v>5.3145411159473401E-6</v>
      </c>
      <c r="BN482" s="4">
        <f t="shared" si="307"/>
        <v>9.744404275844589E-6</v>
      </c>
      <c r="BO482">
        <f t="shared" si="298"/>
        <v>0.99999999999999933</v>
      </c>
      <c r="BP482" s="1">
        <v>5.3145411159473401E-6</v>
      </c>
      <c r="BQ482" s="4">
        <f t="shared" si="308"/>
        <v>8.4850747535085735E-6</v>
      </c>
      <c r="BR482">
        <f t="shared" si="299"/>
        <v>1.9999999999999838</v>
      </c>
      <c r="BS482" s="1">
        <v>1.0629082231894601E-5</v>
      </c>
      <c r="BT482" s="4">
        <f t="shared" si="309"/>
        <v>1.5057292999864363E-5</v>
      </c>
      <c r="BU482">
        <f t="shared" si="300"/>
        <v>0</v>
      </c>
      <c r="BV482">
        <v>0</v>
      </c>
      <c r="BW482" s="4">
        <f t="shared" si="310"/>
        <v>0</v>
      </c>
      <c r="BX482">
        <f t="shared" si="301"/>
        <v>0.99999999999999933</v>
      </c>
      <c r="BY482" s="1">
        <v>5.3145411159473401E-6</v>
      </c>
      <c r="BZ482" s="4">
        <f t="shared" si="311"/>
        <v>5.933239192604807E-6</v>
      </c>
      <c r="CB482" s="6">
        <v>1.0629082231894601E-5</v>
      </c>
    </row>
    <row r="483" spans="3:80">
      <c r="C483">
        <v>477</v>
      </c>
      <c r="AZ483">
        <f t="shared" si="293"/>
        <v>0</v>
      </c>
      <c r="BA483">
        <v>0</v>
      </c>
      <c r="BB483" s="4">
        <f t="shared" si="303"/>
        <v>0</v>
      </c>
      <c r="BC483">
        <f t="shared" si="294"/>
        <v>0</v>
      </c>
      <c r="BD483">
        <v>0</v>
      </c>
      <c r="BE483" s="4">
        <f t="shared" si="304"/>
        <v>0</v>
      </c>
      <c r="BF483">
        <f t="shared" si="295"/>
        <v>0</v>
      </c>
      <c r="BG483">
        <v>0</v>
      </c>
      <c r="BH483" s="4">
        <f t="shared" si="305"/>
        <v>0</v>
      </c>
      <c r="BI483">
        <f t="shared" si="296"/>
        <v>0</v>
      </c>
      <c r="BJ483">
        <v>0</v>
      </c>
      <c r="BK483" s="4">
        <f t="shared" si="306"/>
        <v>0</v>
      </c>
      <c r="BL483">
        <f t="shared" si="297"/>
        <v>0</v>
      </c>
      <c r="BM483">
        <v>0</v>
      </c>
      <c r="BN483" s="4">
        <f t="shared" si="307"/>
        <v>0</v>
      </c>
      <c r="BO483">
        <f t="shared" si="298"/>
        <v>0</v>
      </c>
      <c r="BP483">
        <v>0</v>
      </c>
      <c r="BQ483" s="4">
        <f t="shared" si="308"/>
        <v>0</v>
      </c>
      <c r="BR483">
        <f t="shared" si="299"/>
        <v>0</v>
      </c>
      <c r="BS483">
        <v>0</v>
      </c>
      <c r="BT483" s="4">
        <f t="shared" si="309"/>
        <v>0</v>
      </c>
      <c r="BU483">
        <f t="shared" si="300"/>
        <v>0</v>
      </c>
      <c r="BV483">
        <v>0</v>
      </c>
      <c r="BW483" s="4">
        <f t="shared" si="310"/>
        <v>0</v>
      </c>
      <c r="BX483">
        <f t="shared" si="301"/>
        <v>0</v>
      </c>
      <c r="BY483">
        <v>0</v>
      </c>
      <c r="BZ483" s="4">
        <f t="shared" si="311"/>
        <v>0</v>
      </c>
      <c r="CB483" s="4">
        <v>0</v>
      </c>
    </row>
    <row r="484" spans="3:80">
      <c r="C484">
        <v>478</v>
      </c>
      <c r="AZ484">
        <f t="shared" si="293"/>
        <v>0</v>
      </c>
      <c r="BA484">
        <v>0</v>
      </c>
      <c r="BB484" s="4">
        <f t="shared" si="303"/>
        <v>0</v>
      </c>
      <c r="BC484">
        <f t="shared" si="294"/>
        <v>0</v>
      </c>
      <c r="BD484">
        <v>0</v>
      </c>
      <c r="BE484" s="4">
        <f t="shared" si="304"/>
        <v>0</v>
      </c>
      <c r="BF484">
        <f t="shared" si="295"/>
        <v>0</v>
      </c>
      <c r="BG484">
        <v>0</v>
      </c>
      <c r="BH484" s="4">
        <f t="shared" si="305"/>
        <v>0</v>
      </c>
      <c r="BI484">
        <f t="shared" si="296"/>
        <v>0</v>
      </c>
      <c r="BJ484">
        <v>0</v>
      </c>
      <c r="BK484" s="4">
        <f t="shared" si="306"/>
        <v>0</v>
      </c>
      <c r="BL484">
        <f t="shared" si="297"/>
        <v>0</v>
      </c>
      <c r="BM484">
        <v>0</v>
      </c>
      <c r="BN484" s="4">
        <f t="shared" si="307"/>
        <v>0</v>
      </c>
      <c r="BO484">
        <f t="shared" si="298"/>
        <v>0.99999999999999933</v>
      </c>
      <c r="BP484" s="1">
        <v>5.3145411159473401E-6</v>
      </c>
      <c r="BQ484" s="4">
        <f t="shared" si="308"/>
        <v>8.4850747535085735E-6</v>
      </c>
      <c r="BR484">
        <f t="shared" si="299"/>
        <v>0</v>
      </c>
      <c r="BS484">
        <v>0</v>
      </c>
      <c r="BT484" s="4">
        <f t="shared" si="309"/>
        <v>0</v>
      </c>
      <c r="BU484">
        <f t="shared" si="300"/>
        <v>0</v>
      </c>
      <c r="BV484">
        <v>0</v>
      </c>
      <c r="BW484" s="4">
        <f t="shared" si="310"/>
        <v>0</v>
      </c>
      <c r="BX484">
        <f t="shared" si="301"/>
        <v>0</v>
      </c>
      <c r="BY484">
        <v>0</v>
      </c>
      <c r="BZ484" s="4">
        <f t="shared" si="311"/>
        <v>0</v>
      </c>
      <c r="CB484" s="6">
        <v>5.3145411159473401E-6</v>
      </c>
    </row>
    <row r="485" spans="3:80">
      <c r="C485">
        <v>479</v>
      </c>
      <c r="AZ485">
        <f t="shared" si="293"/>
        <v>0</v>
      </c>
      <c r="BA485">
        <v>0</v>
      </c>
      <c r="BB485" s="4">
        <f t="shared" si="303"/>
        <v>0</v>
      </c>
      <c r="BC485">
        <f t="shared" si="294"/>
        <v>0</v>
      </c>
      <c r="BD485">
        <v>0</v>
      </c>
      <c r="BE485" s="4">
        <f t="shared" si="304"/>
        <v>0</v>
      </c>
      <c r="BF485">
        <f t="shared" si="295"/>
        <v>0</v>
      </c>
      <c r="BG485">
        <v>0</v>
      </c>
      <c r="BH485" s="4">
        <f t="shared" si="305"/>
        <v>0</v>
      </c>
      <c r="BI485">
        <f t="shared" si="296"/>
        <v>0</v>
      </c>
      <c r="BJ485">
        <v>0</v>
      </c>
      <c r="BK485" s="4">
        <f t="shared" si="306"/>
        <v>0</v>
      </c>
      <c r="BL485">
        <f t="shared" si="297"/>
        <v>0</v>
      </c>
      <c r="BM485">
        <v>0</v>
      </c>
      <c r="BN485" s="4">
        <f t="shared" si="307"/>
        <v>0</v>
      </c>
      <c r="BO485">
        <f t="shared" si="298"/>
        <v>0</v>
      </c>
      <c r="BP485">
        <v>0</v>
      </c>
      <c r="BQ485" s="4">
        <f t="shared" si="308"/>
        <v>0</v>
      </c>
      <c r="BR485">
        <f t="shared" si="299"/>
        <v>0</v>
      </c>
      <c r="BS485">
        <v>0</v>
      </c>
      <c r="BT485" s="4">
        <f t="shared" si="309"/>
        <v>0</v>
      </c>
      <c r="BU485">
        <f t="shared" si="300"/>
        <v>0</v>
      </c>
      <c r="BV485">
        <v>0</v>
      </c>
      <c r="BW485" s="4">
        <f t="shared" si="310"/>
        <v>0</v>
      </c>
      <c r="BX485">
        <f t="shared" si="301"/>
        <v>0</v>
      </c>
      <c r="BY485">
        <v>0</v>
      </c>
      <c r="BZ485" s="4">
        <f t="shared" si="311"/>
        <v>0</v>
      </c>
      <c r="CB485" s="4">
        <v>0</v>
      </c>
    </row>
    <row r="486" spans="3:80">
      <c r="C486">
        <v>480</v>
      </c>
      <c r="AZ486">
        <f t="shared" si="293"/>
        <v>0</v>
      </c>
      <c r="BA486">
        <v>0</v>
      </c>
      <c r="BB486" s="4">
        <f t="shared" si="303"/>
        <v>0</v>
      </c>
      <c r="BC486">
        <f t="shared" si="294"/>
        <v>0.99999999999999933</v>
      </c>
      <c r="BD486" s="1">
        <v>5.3145411159473401E-6</v>
      </c>
      <c r="BE486" s="4">
        <f t="shared" si="304"/>
        <v>1.5360983102918577E-5</v>
      </c>
      <c r="BF486">
        <f t="shared" si="295"/>
        <v>0</v>
      </c>
      <c r="BG486">
        <v>0</v>
      </c>
      <c r="BH486" s="4">
        <f t="shared" si="305"/>
        <v>0</v>
      </c>
      <c r="BI486">
        <f t="shared" si="296"/>
        <v>0</v>
      </c>
      <c r="BJ486">
        <v>0</v>
      </c>
      <c r="BK486" s="4">
        <f t="shared" si="306"/>
        <v>0</v>
      </c>
      <c r="BL486">
        <f t="shared" si="297"/>
        <v>0</v>
      </c>
      <c r="BM486">
        <v>0</v>
      </c>
      <c r="BN486" s="4">
        <f t="shared" si="307"/>
        <v>0</v>
      </c>
      <c r="BO486">
        <f t="shared" si="298"/>
        <v>0</v>
      </c>
      <c r="BP486">
        <v>0</v>
      </c>
      <c r="BQ486" s="4">
        <f t="shared" si="308"/>
        <v>0</v>
      </c>
      <c r="BR486">
        <f t="shared" si="299"/>
        <v>0</v>
      </c>
      <c r="BS486">
        <v>0</v>
      </c>
      <c r="BT486" s="4">
        <f t="shared" si="309"/>
        <v>0</v>
      </c>
      <c r="BU486">
        <f t="shared" si="300"/>
        <v>0</v>
      </c>
      <c r="BV486">
        <v>0</v>
      </c>
      <c r="BW486" s="4">
        <f t="shared" si="310"/>
        <v>0</v>
      </c>
      <c r="BX486">
        <f t="shared" si="301"/>
        <v>0</v>
      </c>
      <c r="BY486">
        <v>0</v>
      </c>
      <c r="BZ486" s="4">
        <f t="shared" si="311"/>
        <v>0</v>
      </c>
      <c r="CB486" s="6">
        <v>1.0629082231894601E-5</v>
      </c>
    </row>
    <row r="487" spans="3:80">
      <c r="C487">
        <v>481</v>
      </c>
      <c r="AZ487">
        <f t="shared" si="293"/>
        <v>0</v>
      </c>
      <c r="BA487">
        <v>0</v>
      </c>
      <c r="BB487" s="4">
        <f t="shared" si="303"/>
        <v>0</v>
      </c>
      <c r="BC487">
        <f t="shared" si="294"/>
        <v>0</v>
      </c>
      <c r="BD487">
        <v>0</v>
      </c>
      <c r="BE487" s="4">
        <f t="shared" si="304"/>
        <v>0</v>
      </c>
      <c r="BF487">
        <f t="shared" si="295"/>
        <v>0</v>
      </c>
      <c r="BG487">
        <v>0</v>
      </c>
      <c r="BH487" s="4">
        <f t="shared" si="305"/>
        <v>0</v>
      </c>
      <c r="BI487">
        <f t="shared" si="296"/>
        <v>0</v>
      </c>
      <c r="BJ487">
        <v>0</v>
      </c>
      <c r="BK487" s="4">
        <f t="shared" si="306"/>
        <v>0</v>
      </c>
      <c r="BL487">
        <f t="shared" si="297"/>
        <v>0</v>
      </c>
      <c r="BM487">
        <v>0</v>
      </c>
      <c r="BN487" s="4">
        <f t="shared" si="307"/>
        <v>0</v>
      </c>
      <c r="BO487">
        <f t="shared" si="298"/>
        <v>0</v>
      </c>
      <c r="BP487">
        <v>0</v>
      </c>
      <c r="BQ487" s="4">
        <f t="shared" si="308"/>
        <v>0</v>
      </c>
      <c r="BR487">
        <f t="shared" si="299"/>
        <v>0</v>
      </c>
      <c r="BS487">
        <v>0</v>
      </c>
      <c r="BT487" s="4">
        <f t="shared" si="309"/>
        <v>0</v>
      </c>
      <c r="BU487">
        <f t="shared" si="300"/>
        <v>0</v>
      </c>
      <c r="BV487">
        <v>0</v>
      </c>
      <c r="BW487" s="4">
        <f t="shared" si="310"/>
        <v>0</v>
      </c>
      <c r="BX487">
        <f t="shared" si="301"/>
        <v>0</v>
      </c>
      <c r="BY487">
        <v>0</v>
      </c>
      <c r="BZ487" s="4">
        <f t="shared" si="311"/>
        <v>0</v>
      </c>
      <c r="CB487" s="4">
        <v>0</v>
      </c>
    </row>
    <row r="488" spans="3:80">
      <c r="C488">
        <v>482</v>
      </c>
      <c r="AZ488">
        <f t="shared" si="293"/>
        <v>0</v>
      </c>
      <c r="BA488">
        <v>0</v>
      </c>
      <c r="BB488" s="4">
        <f t="shared" si="303"/>
        <v>0</v>
      </c>
      <c r="BC488">
        <f t="shared" si="294"/>
        <v>0</v>
      </c>
      <c r="BD488">
        <v>0</v>
      </c>
      <c r="BE488" s="4">
        <f t="shared" si="304"/>
        <v>0</v>
      </c>
      <c r="BF488">
        <f t="shared" si="295"/>
        <v>0</v>
      </c>
      <c r="BG488">
        <v>0</v>
      </c>
      <c r="BH488" s="4">
        <f t="shared" si="305"/>
        <v>0</v>
      </c>
      <c r="BI488">
        <f t="shared" si="296"/>
        <v>0</v>
      </c>
      <c r="BJ488">
        <v>0</v>
      </c>
      <c r="BK488" s="4">
        <f t="shared" si="306"/>
        <v>0</v>
      </c>
      <c r="BL488">
        <f t="shared" si="297"/>
        <v>0</v>
      </c>
      <c r="BM488">
        <v>0</v>
      </c>
      <c r="BN488" s="4">
        <f t="shared" si="307"/>
        <v>0</v>
      </c>
      <c r="BO488">
        <f t="shared" si="298"/>
        <v>1.9999999999999838</v>
      </c>
      <c r="BP488" s="1">
        <v>1.0629082231894601E-5</v>
      </c>
      <c r="BQ488" s="4">
        <f t="shared" si="308"/>
        <v>1.6970149507017018E-5</v>
      </c>
      <c r="BR488">
        <f t="shared" si="299"/>
        <v>1.9999999999999838</v>
      </c>
      <c r="BS488" s="1">
        <v>1.0629082231894601E-5</v>
      </c>
      <c r="BT488" s="4">
        <f t="shared" si="309"/>
        <v>1.5057292999864363E-5</v>
      </c>
      <c r="BU488">
        <f t="shared" si="300"/>
        <v>0.99999999999999933</v>
      </c>
      <c r="BV488" s="1">
        <v>5.3145411159473401E-6</v>
      </c>
      <c r="BW488" s="4">
        <f t="shared" si="310"/>
        <v>6.646549776011268E-6</v>
      </c>
      <c r="BX488">
        <f t="shared" si="301"/>
        <v>0.99999999999999933</v>
      </c>
      <c r="BY488" s="1">
        <v>5.3145411159473401E-6</v>
      </c>
      <c r="BZ488" s="4">
        <f t="shared" si="311"/>
        <v>5.933239192604807E-6</v>
      </c>
      <c r="CB488" s="4">
        <v>0</v>
      </c>
    </row>
    <row r="489" spans="3:80">
      <c r="C489">
        <v>483</v>
      </c>
      <c r="AZ489">
        <f t="shared" si="293"/>
        <v>0</v>
      </c>
      <c r="BA489">
        <v>0</v>
      </c>
      <c r="BB489" s="4">
        <f t="shared" si="303"/>
        <v>0</v>
      </c>
      <c r="BC489">
        <f t="shared" si="294"/>
        <v>0</v>
      </c>
      <c r="BD489">
        <v>0</v>
      </c>
      <c r="BE489" s="4">
        <f t="shared" si="304"/>
        <v>0</v>
      </c>
      <c r="BF489">
        <f t="shared" si="295"/>
        <v>0</v>
      </c>
      <c r="BG489">
        <v>0</v>
      </c>
      <c r="BH489" s="4">
        <f t="shared" si="305"/>
        <v>0</v>
      </c>
      <c r="BI489">
        <f t="shared" si="296"/>
        <v>0</v>
      </c>
      <c r="BJ489">
        <v>0</v>
      </c>
      <c r="BK489" s="4">
        <f t="shared" si="306"/>
        <v>0</v>
      </c>
      <c r="BL489">
        <f t="shared" si="297"/>
        <v>0</v>
      </c>
      <c r="BM489">
        <v>0</v>
      </c>
      <c r="BN489" s="4">
        <f t="shared" si="307"/>
        <v>0</v>
      </c>
      <c r="BO489">
        <f t="shared" si="298"/>
        <v>0</v>
      </c>
      <c r="BP489">
        <v>0</v>
      </c>
      <c r="BQ489" s="4">
        <f t="shared" si="308"/>
        <v>0</v>
      </c>
      <c r="BR489">
        <f t="shared" si="299"/>
        <v>0</v>
      </c>
      <c r="BS489">
        <v>0</v>
      </c>
      <c r="BT489" s="4">
        <f t="shared" si="309"/>
        <v>0</v>
      </c>
      <c r="BU489">
        <f t="shared" si="300"/>
        <v>0</v>
      </c>
      <c r="BV489">
        <v>0</v>
      </c>
      <c r="BW489" s="4">
        <f t="shared" si="310"/>
        <v>0</v>
      </c>
      <c r="BX489">
        <f t="shared" si="301"/>
        <v>0</v>
      </c>
      <c r="BY489">
        <v>0</v>
      </c>
      <c r="BZ489" s="4">
        <f t="shared" si="311"/>
        <v>0</v>
      </c>
      <c r="CB489" s="4">
        <v>0</v>
      </c>
    </row>
    <row r="490" spans="3:80">
      <c r="C490">
        <v>484</v>
      </c>
      <c r="AZ490">
        <f t="shared" si="293"/>
        <v>0</v>
      </c>
      <c r="BA490">
        <v>0</v>
      </c>
      <c r="BB490" s="4">
        <f t="shared" si="303"/>
        <v>0</v>
      </c>
      <c r="BC490">
        <f t="shared" si="294"/>
        <v>0</v>
      </c>
      <c r="BD490">
        <v>0</v>
      </c>
      <c r="BE490" s="4">
        <f t="shared" si="304"/>
        <v>0</v>
      </c>
      <c r="BF490">
        <f t="shared" si="295"/>
        <v>0</v>
      </c>
      <c r="BG490">
        <v>0</v>
      </c>
      <c r="BH490" s="4">
        <f t="shared" si="305"/>
        <v>0</v>
      </c>
      <c r="BI490">
        <f t="shared" si="296"/>
        <v>0</v>
      </c>
      <c r="BJ490">
        <v>0</v>
      </c>
      <c r="BK490" s="4">
        <f t="shared" si="306"/>
        <v>0</v>
      </c>
      <c r="BL490">
        <f t="shared" si="297"/>
        <v>0</v>
      </c>
      <c r="BM490">
        <v>0</v>
      </c>
      <c r="BN490" s="4">
        <f t="shared" si="307"/>
        <v>0</v>
      </c>
      <c r="BO490">
        <f t="shared" si="298"/>
        <v>0.99999999999999933</v>
      </c>
      <c r="BP490" s="1">
        <v>5.3145411159473401E-6</v>
      </c>
      <c r="BQ490" s="4">
        <f t="shared" si="308"/>
        <v>8.4850747535085735E-6</v>
      </c>
      <c r="BR490">
        <f t="shared" si="299"/>
        <v>0</v>
      </c>
      <c r="BS490">
        <v>0</v>
      </c>
      <c r="BT490" s="4">
        <f t="shared" si="309"/>
        <v>0</v>
      </c>
      <c r="BU490">
        <f t="shared" si="300"/>
        <v>0</v>
      </c>
      <c r="BV490">
        <v>0</v>
      </c>
      <c r="BW490" s="4">
        <f t="shared" si="310"/>
        <v>0</v>
      </c>
      <c r="BX490">
        <f t="shared" si="301"/>
        <v>0.99999999999999933</v>
      </c>
      <c r="BY490" s="1">
        <v>5.3145411159473401E-6</v>
      </c>
      <c r="BZ490" s="4">
        <f t="shared" si="311"/>
        <v>5.933239192604807E-6</v>
      </c>
      <c r="CB490" s="4">
        <v>0</v>
      </c>
    </row>
    <row r="491" spans="3:80">
      <c r="C491">
        <v>485</v>
      </c>
      <c r="AZ491">
        <f t="shared" si="293"/>
        <v>0</v>
      </c>
      <c r="BA491">
        <v>0</v>
      </c>
      <c r="BB491" s="4">
        <f t="shared" si="303"/>
        <v>0</v>
      </c>
      <c r="BC491">
        <f t="shared" si="294"/>
        <v>0</v>
      </c>
      <c r="BD491">
        <v>0</v>
      </c>
      <c r="BE491" s="4">
        <f t="shared" si="304"/>
        <v>0</v>
      </c>
      <c r="BF491">
        <f t="shared" si="295"/>
        <v>0</v>
      </c>
      <c r="BG491">
        <v>0</v>
      </c>
      <c r="BH491" s="4">
        <f t="shared" si="305"/>
        <v>0</v>
      </c>
      <c r="BI491">
        <f t="shared" si="296"/>
        <v>0</v>
      </c>
      <c r="BJ491">
        <v>0</v>
      </c>
      <c r="BK491" s="4">
        <f t="shared" si="306"/>
        <v>0</v>
      </c>
      <c r="BL491">
        <f t="shared" si="297"/>
        <v>0</v>
      </c>
      <c r="BM491">
        <v>0</v>
      </c>
      <c r="BN491" s="4">
        <f t="shared" si="307"/>
        <v>0</v>
      </c>
      <c r="BO491">
        <f t="shared" si="298"/>
        <v>0</v>
      </c>
      <c r="BP491">
        <v>0</v>
      </c>
      <c r="BQ491" s="4">
        <f t="shared" si="308"/>
        <v>0</v>
      </c>
      <c r="BR491">
        <f t="shared" si="299"/>
        <v>0</v>
      </c>
      <c r="BS491">
        <v>0</v>
      </c>
      <c r="BT491" s="4">
        <f t="shared" si="309"/>
        <v>0</v>
      </c>
      <c r="BU491">
        <f t="shared" si="300"/>
        <v>0</v>
      </c>
      <c r="BV491">
        <v>0</v>
      </c>
      <c r="BW491" s="4">
        <f t="shared" si="310"/>
        <v>0</v>
      </c>
      <c r="BX491">
        <f t="shared" si="301"/>
        <v>0</v>
      </c>
      <c r="BY491">
        <v>0</v>
      </c>
      <c r="BZ491" s="4">
        <f t="shared" si="311"/>
        <v>0</v>
      </c>
      <c r="CB491" s="4">
        <v>0</v>
      </c>
    </row>
    <row r="492" spans="3:80">
      <c r="C492">
        <v>486</v>
      </c>
      <c r="AZ492">
        <f t="shared" si="293"/>
        <v>0</v>
      </c>
      <c r="BA492">
        <v>0</v>
      </c>
      <c r="BB492" s="4">
        <f t="shared" si="303"/>
        <v>0</v>
      </c>
      <c r="BC492">
        <f t="shared" si="294"/>
        <v>0.99999999999999933</v>
      </c>
      <c r="BD492" s="1">
        <v>5.3145411159473401E-6</v>
      </c>
      <c r="BE492" s="4">
        <f t="shared" si="304"/>
        <v>1.5360983102918577E-5</v>
      </c>
      <c r="BF492">
        <f t="shared" si="295"/>
        <v>0</v>
      </c>
      <c r="BG492">
        <v>0</v>
      </c>
      <c r="BH492" s="4">
        <f t="shared" si="305"/>
        <v>0</v>
      </c>
      <c r="BI492">
        <f t="shared" si="296"/>
        <v>0</v>
      </c>
      <c r="BJ492">
        <v>0</v>
      </c>
      <c r="BK492" s="4">
        <f t="shared" si="306"/>
        <v>0</v>
      </c>
      <c r="BL492">
        <f t="shared" si="297"/>
        <v>0</v>
      </c>
      <c r="BM492">
        <v>0</v>
      </c>
      <c r="BN492" s="4">
        <f t="shared" si="307"/>
        <v>0</v>
      </c>
      <c r="BO492">
        <f t="shared" si="298"/>
        <v>0</v>
      </c>
      <c r="BP492">
        <v>0</v>
      </c>
      <c r="BQ492" s="4">
        <f t="shared" si="308"/>
        <v>0</v>
      </c>
      <c r="BR492">
        <f t="shared" si="299"/>
        <v>0.99999999999999933</v>
      </c>
      <c r="BS492" s="1">
        <v>5.3145411159473401E-6</v>
      </c>
      <c r="BT492" s="4">
        <f t="shared" si="309"/>
        <v>7.5286464999322373E-6</v>
      </c>
      <c r="BU492">
        <f t="shared" si="300"/>
        <v>0</v>
      </c>
      <c r="BV492">
        <v>0</v>
      </c>
      <c r="BW492" s="4">
        <f t="shared" si="310"/>
        <v>0</v>
      </c>
      <c r="BX492">
        <f t="shared" si="301"/>
        <v>1.9999999999999838</v>
      </c>
      <c r="BY492" s="1">
        <v>1.0629082231894601E-5</v>
      </c>
      <c r="BZ492" s="4">
        <f t="shared" si="311"/>
        <v>1.1866478385209526E-5</v>
      </c>
      <c r="CB492" s="4">
        <v>0</v>
      </c>
    </row>
    <row r="493" spans="3:80">
      <c r="C493">
        <v>487</v>
      </c>
      <c r="AZ493">
        <f t="shared" si="293"/>
        <v>0</v>
      </c>
      <c r="BA493">
        <v>0</v>
      </c>
      <c r="BB493" s="4">
        <f t="shared" si="303"/>
        <v>0</v>
      </c>
      <c r="BC493">
        <f t="shared" si="294"/>
        <v>0</v>
      </c>
      <c r="BD493">
        <v>0</v>
      </c>
      <c r="BE493" s="4">
        <f t="shared" si="304"/>
        <v>0</v>
      </c>
      <c r="BF493">
        <f t="shared" si="295"/>
        <v>0</v>
      </c>
      <c r="BG493">
        <v>0</v>
      </c>
      <c r="BH493" s="4">
        <f t="shared" si="305"/>
        <v>0</v>
      </c>
      <c r="BI493">
        <f t="shared" si="296"/>
        <v>0</v>
      </c>
      <c r="BJ493">
        <v>0</v>
      </c>
      <c r="BK493" s="4">
        <f t="shared" si="306"/>
        <v>0</v>
      </c>
      <c r="BL493">
        <f t="shared" si="297"/>
        <v>0</v>
      </c>
      <c r="BM493">
        <v>0</v>
      </c>
      <c r="BN493" s="4">
        <f t="shared" si="307"/>
        <v>0</v>
      </c>
      <c r="BO493">
        <f t="shared" si="298"/>
        <v>0</v>
      </c>
      <c r="BP493">
        <v>0</v>
      </c>
      <c r="BQ493" s="4">
        <f t="shared" si="308"/>
        <v>0</v>
      </c>
      <c r="BR493">
        <f t="shared" si="299"/>
        <v>0</v>
      </c>
      <c r="BS493">
        <v>0</v>
      </c>
      <c r="BT493" s="4">
        <f t="shared" si="309"/>
        <v>0</v>
      </c>
      <c r="BU493">
        <f t="shared" si="300"/>
        <v>0</v>
      </c>
      <c r="BV493">
        <v>0</v>
      </c>
      <c r="BW493" s="4">
        <f t="shared" si="310"/>
        <v>0</v>
      </c>
      <c r="BX493">
        <f t="shared" si="301"/>
        <v>0</v>
      </c>
      <c r="BY493">
        <v>0</v>
      </c>
      <c r="BZ493" s="4">
        <f t="shared" si="311"/>
        <v>0</v>
      </c>
      <c r="CB493" s="4">
        <v>0</v>
      </c>
    </row>
    <row r="494" spans="3:80">
      <c r="C494">
        <v>488</v>
      </c>
      <c r="AZ494">
        <f>BA494*188163</f>
        <v>0.99999999999999933</v>
      </c>
      <c r="BA494" s="1">
        <v>5.3145411159473401E-6</v>
      </c>
      <c r="BB494" s="4">
        <f t="shared" si="303"/>
        <v>1.7952354451286275E-5</v>
      </c>
      <c r="BC494">
        <f t="shared" si="294"/>
        <v>0</v>
      </c>
      <c r="BD494">
        <v>0</v>
      </c>
      <c r="BE494" s="4">
        <f t="shared" si="304"/>
        <v>0</v>
      </c>
      <c r="BF494">
        <f t="shared" si="295"/>
        <v>0</v>
      </c>
      <c r="BG494">
        <v>0</v>
      </c>
      <c r="BH494" s="4">
        <f t="shared" si="305"/>
        <v>0</v>
      </c>
      <c r="BI494">
        <f t="shared" si="296"/>
        <v>0</v>
      </c>
      <c r="BJ494">
        <v>0</v>
      </c>
      <c r="BK494" s="4">
        <f t="shared" si="306"/>
        <v>0</v>
      </c>
      <c r="BL494">
        <f t="shared" si="297"/>
        <v>0</v>
      </c>
      <c r="BM494">
        <v>0</v>
      </c>
      <c r="BN494" s="4">
        <f t="shared" si="307"/>
        <v>0</v>
      </c>
      <c r="BO494">
        <f t="shared" si="298"/>
        <v>0.99999999999999933</v>
      </c>
      <c r="BP494" s="1">
        <v>5.3145411159473401E-6</v>
      </c>
      <c r="BQ494" s="4">
        <f t="shared" si="308"/>
        <v>8.4850747535085735E-6</v>
      </c>
      <c r="BR494">
        <f t="shared" si="299"/>
        <v>0</v>
      </c>
      <c r="BS494">
        <v>0</v>
      </c>
      <c r="BT494" s="4">
        <f t="shared" si="309"/>
        <v>0</v>
      </c>
      <c r="BU494">
        <f t="shared" si="300"/>
        <v>0</v>
      </c>
      <c r="BV494">
        <v>0</v>
      </c>
      <c r="BW494" s="4">
        <f t="shared" si="310"/>
        <v>0</v>
      </c>
      <c r="BX494">
        <f t="shared" si="301"/>
        <v>0</v>
      </c>
      <c r="BY494">
        <v>0</v>
      </c>
      <c r="BZ494" s="4">
        <f t="shared" si="311"/>
        <v>0</v>
      </c>
      <c r="CB494" s="6">
        <v>5.3145411159473401E-6</v>
      </c>
    </row>
    <row r="495" spans="3:80">
      <c r="C495">
        <v>489</v>
      </c>
      <c r="BC495">
        <f t="shared" si="294"/>
        <v>0</v>
      </c>
      <c r="BD495">
        <v>0</v>
      </c>
      <c r="BE495" s="4">
        <f t="shared" si="304"/>
        <v>0</v>
      </c>
      <c r="BF495">
        <f t="shared" si="295"/>
        <v>0</v>
      </c>
      <c r="BG495">
        <v>0</v>
      </c>
      <c r="BH495" s="4">
        <f t="shared" si="305"/>
        <v>0</v>
      </c>
      <c r="BI495">
        <f t="shared" si="296"/>
        <v>0</v>
      </c>
      <c r="BJ495">
        <v>0</v>
      </c>
      <c r="BK495" s="4">
        <f t="shared" si="306"/>
        <v>0</v>
      </c>
      <c r="BL495">
        <f t="shared" si="297"/>
        <v>0</v>
      </c>
      <c r="BM495">
        <v>0</v>
      </c>
      <c r="BN495" s="4">
        <f t="shared" si="307"/>
        <v>0</v>
      </c>
      <c r="BO495">
        <f t="shared" si="298"/>
        <v>0</v>
      </c>
      <c r="BP495">
        <v>0</v>
      </c>
      <c r="BQ495" s="4">
        <f t="shared" si="308"/>
        <v>0</v>
      </c>
      <c r="BR495">
        <f t="shared" si="299"/>
        <v>0</v>
      </c>
      <c r="BS495">
        <v>0</v>
      </c>
      <c r="BT495" s="4">
        <f t="shared" si="309"/>
        <v>0</v>
      </c>
      <c r="BU495">
        <f t="shared" si="300"/>
        <v>0</v>
      </c>
      <c r="BV495">
        <v>0</v>
      </c>
      <c r="BW495" s="4">
        <f t="shared" si="310"/>
        <v>0</v>
      </c>
      <c r="BX495">
        <f t="shared" si="301"/>
        <v>0</v>
      </c>
      <c r="BY495">
        <v>0</v>
      </c>
      <c r="BZ495" s="4">
        <f t="shared" si="311"/>
        <v>0</v>
      </c>
      <c r="CB495" s="4">
        <v>0</v>
      </c>
    </row>
    <row r="496" spans="3:80">
      <c r="C496">
        <v>490</v>
      </c>
      <c r="BC496">
        <f t="shared" si="294"/>
        <v>0</v>
      </c>
      <c r="BD496">
        <v>0</v>
      </c>
      <c r="BE496" s="4">
        <f t="shared" si="304"/>
        <v>0</v>
      </c>
      <c r="BF496">
        <f t="shared" si="295"/>
        <v>0</v>
      </c>
      <c r="BG496">
        <v>0</v>
      </c>
      <c r="BH496" s="4">
        <f t="shared" si="305"/>
        <v>0</v>
      </c>
      <c r="BI496">
        <f t="shared" si="296"/>
        <v>0</v>
      </c>
      <c r="BJ496">
        <v>0</v>
      </c>
      <c r="BK496" s="4">
        <f t="shared" si="306"/>
        <v>0</v>
      </c>
      <c r="BL496">
        <f t="shared" si="297"/>
        <v>0</v>
      </c>
      <c r="BM496">
        <v>0</v>
      </c>
      <c r="BN496" s="4">
        <f t="shared" si="307"/>
        <v>0</v>
      </c>
      <c r="BO496">
        <f t="shared" si="298"/>
        <v>0</v>
      </c>
      <c r="BP496">
        <v>0</v>
      </c>
      <c r="BQ496" s="4">
        <f t="shared" si="308"/>
        <v>0</v>
      </c>
      <c r="BR496">
        <f t="shared" si="299"/>
        <v>0</v>
      </c>
      <c r="BS496">
        <v>0</v>
      </c>
      <c r="BT496" s="4">
        <f t="shared" si="309"/>
        <v>0</v>
      </c>
      <c r="BU496">
        <f t="shared" si="300"/>
        <v>0</v>
      </c>
      <c r="BV496">
        <v>0</v>
      </c>
      <c r="BW496" s="4">
        <f t="shared" si="310"/>
        <v>0</v>
      </c>
      <c r="BX496">
        <f t="shared" si="301"/>
        <v>0.99999999999999933</v>
      </c>
      <c r="BY496" s="1">
        <v>5.3145411159473401E-6</v>
      </c>
      <c r="BZ496" s="4">
        <f t="shared" si="311"/>
        <v>5.933239192604807E-6</v>
      </c>
      <c r="CB496" s="6">
        <v>5.3145411159473401E-6</v>
      </c>
    </row>
    <row r="497" spans="3:80">
      <c r="C497">
        <v>491</v>
      </c>
      <c r="BC497">
        <f t="shared" si="294"/>
        <v>0</v>
      </c>
      <c r="BD497">
        <v>0</v>
      </c>
      <c r="BE497" s="4">
        <f t="shared" si="304"/>
        <v>0</v>
      </c>
      <c r="BF497">
        <f t="shared" si="295"/>
        <v>0</v>
      </c>
      <c r="BG497">
        <v>0</v>
      </c>
      <c r="BH497" s="4">
        <f t="shared" si="305"/>
        <v>0</v>
      </c>
      <c r="BI497">
        <f t="shared" si="296"/>
        <v>0</v>
      </c>
      <c r="BJ497">
        <v>0</v>
      </c>
      <c r="BK497" s="4">
        <f t="shared" si="306"/>
        <v>0</v>
      </c>
      <c r="BL497">
        <f t="shared" si="297"/>
        <v>0</v>
      </c>
      <c r="BM497">
        <v>0</v>
      </c>
      <c r="BN497" s="4">
        <f t="shared" si="307"/>
        <v>0</v>
      </c>
      <c r="BO497">
        <f t="shared" si="298"/>
        <v>0</v>
      </c>
      <c r="BP497">
        <v>0</v>
      </c>
      <c r="BQ497" s="4">
        <f t="shared" si="308"/>
        <v>0</v>
      </c>
      <c r="BR497">
        <f t="shared" si="299"/>
        <v>0</v>
      </c>
      <c r="BS497">
        <v>0</v>
      </c>
      <c r="BT497" s="4">
        <f t="shared" si="309"/>
        <v>0</v>
      </c>
      <c r="BU497">
        <f t="shared" si="300"/>
        <v>0</v>
      </c>
      <c r="BV497">
        <v>0</v>
      </c>
      <c r="BW497" s="4">
        <f t="shared" si="310"/>
        <v>0</v>
      </c>
      <c r="BX497">
        <f t="shared" si="301"/>
        <v>0</v>
      </c>
      <c r="BY497">
        <v>0</v>
      </c>
      <c r="BZ497" s="4">
        <f t="shared" si="311"/>
        <v>0</v>
      </c>
      <c r="CB497" s="4">
        <v>0</v>
      </c>
    </row>
    <row r="498" spans="3:80">
      <c r="C498">
        <v>492</v>
      </c>
      <c r="BC498">
        <f t="shared" si="294"/>
        <v>0</v>
      </c>
      <c r="BD498">
        <v>0</v>
      </c>
      <c r="BE498" s="4">
        <f t="shared" si="304"/>
        <v>0</v>
      </c>
      <c r="BF498">
        <f t="shared" si="295"/>
        <v>0</v>
      </c>
      <c r="BG498">
        <v>0</v>
      </c>
      <c r="BH498" s="4">
        <f t="shared" si="305"/>
        <v>0</v>
      </c>
      <c r="BI498">
        <f t="shared" si="296"/>
        <v>0.99999999999999933</v>
      </c>
      <c r="BJ498" s="1">
        <v>5.3145411159473401E-6</v>
      </c>
      <c r="BK498" s="4">
        <f t="shared" si="306"/>
        <v>1.1292544662014131E-5</v>
      </c>
      <c r="BL498">
        <f t="shared" si="297"/>
        <v>0</v>
      </c>
      <c r="BM498">
        <v>0</v>
      </c>
      <c r="BN498" s="4">
        <f t="shared" si="307"/>
        <v>0</v>
      </c>
      <c r="BO498">
        <f t="shared" si="298"/>
        <v>0</v>
      </c>
      <c r="BP498">
        <v>0</v>
      </c>
      <c r="BQ498" s="4">
        <f t="shared" si="308"/>
        <v>0</v>
      </c>
      <c r="BR498">
        <f t="shared" si="299"/>
        <v>0</v>
      </c>
      <c r="BS498">
        <v>0</v>
      </c>
      <c r="BT498" s="4">
        <f t="shared" si="309"/>
        <v>0</v>
      </c>
      <c r="BU498">
        <f t="shared" si="300"/>
        <v>0.99999999999999933</v>
      </c>
      <c r="BV498" s="1">
        <v>5.3145411159473401E-6</v>
      </c>
      <c r="BW498" s="4">
        <f t="shared" si="310"/>
        <v>6.646549776011268E-6</v>
      </c>
      <c r="BX498">
        <f t="shared" si="301"/>
        <v>0.99999999999999933</v>
      </c>
      <c r="BY498" s="1">
        <v>5.3145411159473401E-6</v>
      </c>
      <c r="BZ498" s="4">
        <f t="shared" si="311"/>
        <v>5.933239192604807E-6</v>
      </c>
      <c r="CB498" s="6">
        <v>5.3145411159473401E-6</v>
      </c>
    </row>
    <row r="499" spans="3:80">
      <c r="C499">
        <v>493</v>
      </c>
      <c r="BC499">
        <f t="shared" si="294"/>
        <v>0</v>
      </c>
      <c r="BD499">
        <v>0</v>
      </c>
      <c r="BE499" s="4">
        <f t="shared" si="304"/>
        <v>0</v>
      </c>
      <c r="BF499">
        <f t="shared" si="295"/>
        <v>0</v>
      </c>
      <c r="BG499">
        <v>0</v>
      </c>
      <c r="BH499" s="4">
        <f t="shared" si="305"/>
        <v>0</v>
      </c>
      <c r="BI499">
        <f t="shared" si="296"/>
        <v>0</v>
      </c>
      <c r="BJ499">
        <v>0</v>
      </c>
      <c r="BK499" s="4">
        <f t="shared" si="306"/>
        <v>0</v>
      </c>
      <c r="BL499">
        <f t="shared" si="297"/>
        <v>0</v>
      </c>
      <c r="BM499">
        <v>0</v>
      </c>
      <c r="BN499" s="4">
        <f t="shared" si="307"/>
        <v>0</v>
      </c>
      <c r="BO499">
        <f t="shared" si="298"/>
        <v>0</v>
      </c>
      <c r="BP499">
        <v>0</v>
      </c>
      <c r="BQ499" s="4">
        <f t="shared" si="308"/>
        <v>0</v>
      </c>
      <c r="BR499">
        <f t="shared" si="299"/>
        <v>0</v>
      </c>
      <c r="BS499">
        <v>0</v>
      </c>
      <c r="BT499" s="4">
        <f t="shared" si="309"/>
        <v>0</v>
      </c>
      <c r="BU499">
        <f t="shared" si="300"/>
        <v>0</v>
      </c>
      <c r="BV499">
        <v>0</v>
      </c>
      <c r="BW499" s="4">
        <f t="shared" si="310"/>
        <v>0</v>
      </c>
      <c r="BX499">
        <f t="shared" si="301"/>
        <v>0</v>
      </c>
      <c r="BY499">
        <v>0</v>
      </c>
      <c r="BZ499" s="4">
        <f t="shared" si="311"/>
        <v>0</v>
      </c>
      <c r="CB499" s="4">
        <v>0</v>
      </c>
    </row>
    <row r="500" spans="3:80">
      <c r="C500">
        <v>494</v>
      </c>
      <c r="BC500">
        <f t="shared" si="294"/>
        <v>0</v>
      </c>
      <c r="BD500">
        <v>0</v>
      </c>
      <c r="BE500" s="4">
        <f t="shared" si="304"/>
        <v>0</v>
      </c>
      <c r="BF500">
        <f t="shared" si="295"/>
        <v>0</v>
      </c>
      <c r="BG500">
        <v>0</v>
      </c>
      <c r="BH500" s="4">
        <f t="shared" si="305"/>
        <v>0</v>
      </c>
      <c r="BI500">
        <f t="shared" si="296"/>
        <v>0</v>
      </c>
      <c r="BJ500">
        <v>0</v>
      </c>
      <c r="BK500" s="4">
        <f t="shared" si="306"/>
        <v>0</v>
      </c>
      <c r="BL500">
        <f t="shared" si="297"/>
        <v>0</v>
      </c>
      <c r="BM500">
        <v>0</v>
      </c>
      <c r="BN500" s="4">
        <f t="shared" si="307"/>
        <v>0</v>
      </c>
      <c r="BO500">
        <f t="shared" si="298"/>
        <v>0</v>
      </c>
      <c r="BP500">
        <v>0</v>
      </c>
      <c r="BQ500" s="4">
        <f t="shared" si="308"/>
        <v>0</v>
      </c>
      <c r="BR500">
        <f t="shared" si="299"/>
        <v>0</v>
      </c>
      <c r="BS500">
        <v>0</v>
      </c>
      <c r="BT500" s="4">
        <f t="shared" si="309"/>
        <v>0</v>
      </c>
      <c r="BU500">
        <f t="shared" si="300"/>
        <v>0.99999999999999933</v>
      </c>
      <c r="BV500" s="1">
        <v>5.3145411159473401E-6</v>
      </c>
      <c r="BW500" s="4">
        <f t="shared" si="310"/>
        <v>6.646549776011268E-6</v>
      </c>
      <c r="BX500">
        <f t="shared" si="301"/>
        <v>0.99999999999999933</v>
      </c>
      <c r="BY500" s="1">
        <v>5.3145411159473401E-6</v>
      </c>
      <c r="BZ500" s="4">
        <f t="shared" si="311"/>
        <v>5.933239192604807E-6</v>
      </c>
      <c r="CB500" s="6">
        <v>1.0629082231894601E-5</v>
      </c>
    </row>
    <row r="501" spans="3:80">
      <c r="C501">
        <v>495</v>
      </c>
      <c r="BC501">
        <f t="shared" si="294"/>
        <v>0</v>
      </c>
      <c r="BD501">
        <v>0</v>
      </c>
      <c r="BE501" s="4">
        <f t="shared" si="304"/>
        <v>0</v>
      </c>
      <c r="BF501">
        <f t="shared" si="295"/>
        <v>0</v>
      </c>
      <c r="BG501">
        <v>0</v>
      </c>
      <c r="BH501" s="4">
        <f t="shared" si="305"/>
        <v>0</v>
      </c>
      <c r="BI501">
        <f t="shared" si="296"/>
        <v>0</v>
      </c>
      <c r="BJ501">
        <v>0</v>
      </c>
      <c r="BK501" s="4">
        <f t="shared" si="306"/>
        <v>0</v>
      </c>
      <c r="BL501">
        <f t="shared" si="297"/>
        <v>0</v>
      </c>
      <c r="BM501">
        <v>0</v>
      </c>
      <c r="BN501" s="4">
        <f t="shared" si="307"/>
        <v>0</v>
      </c>
      <c r="BO501">
        <f t="shared" si="298"/>
        <v>0</v>
      </c>
      <c r="BP501">
        <v>0</v>
      </c>
      <c r="BQ501" s="4">
        <f t="shared" si="308"/>
        <v>0</v>
      </c>
      <c r="BR501">
        <f t="shared" si="299"/>
        <v>0</v>
      </c>
      <c r="BS501">
        <v>0</v>
      </c>
      <c r="BT501" s="4">
        <f t="shared" si="309"/>
        <v>0</v>
      </c>
      <c r="BU501">
        <f t="shared" si="300"/>
        <v>0</v>
      </c>
      <c r="BV501">
        <v>0</v>
      </c>
      <c r="BW501" s="4">
        <f t="shared" si="310"/>
        <v>0</v>
      </c>
      <c r="BX501">
        <f t="shared" si="301"/>
        <v>0</v>
      </c>
      <c r="BY501">
        <v>0</v>
      </c>
      <c r="BZ501" s="4">
        <f t="shared" si="311"/>
        <v>0</v>
      </c>
      <c r="CB501" s="4">
        <v>0</v>
      </c>
    </row>
    <row r="502" spans="3:80">
      <c r="C502">
        <v>496</v>
      </c>
      <c r="BC502">
        <f t="shared" si="294"/>
        <v>0.99999999999999933</v>
      </c>
      <c r="BD502" s="1">
        <v>5.3145411159473401E-6</v>
      </c>
      <c r="BE502" s="4">
        <f t="shared" si="304"/>
        <v>1.5360983102918577E-5</v>
      </c>
      <c r="BF502">
        <f t="shared" si="295"/>
        <v>0</v>
      </c>
      <c r="BG502">
        <v>0</v>
      </c>
      <c r="BH502" s="4">
        <f t="shared" si="305"/>
        <v>0</v>
      </c>
      <c r="BI502">
        <f t="shared" si="296"/>
        <v>0</v>
      </c>
      <c r="BJ502">
        <v>0</v>
      </c>
      <c r="BK502" s="4">
        <f t="shared" si="306"/>
        <v>0</v>
      </c>
      <c r="BL502">
        <f t="shared" si="297"/>
        <v>0</v>
      </c>
      <c r="BM502">
        <v>0</v>
      </c>
      <c r="BN502" s="4">
        <f t="shared" si="307"/>
        <v>0</v>
      </c>
      <c r="BO502">
        <f t="shared" si="298"/>
        <v>0</v>
      </c>
      <c r="BP502">
        <v>0</v>
      </c>
      <c r="BQ502" s="4">
        <f t="shared" si="308"/>
        <v>0</v>
      </c>
      <c r="BR502">
        <f t="shared" si="299"/>
        <v>0</v>
      </c>
      <c r="BS502">
        <v>0</v>
      </c>
      <c r="BT502" s="4">
        <f t="shared" si="309"/>
        <v>0</v>
      </c>
      <c r="BU502">
        <f t="shared" si="300"/>
        <v>0</v>
      </c>
      <c r="BV502">
        <v>0</v>
      </c>
      <c r="BW502" s="4">
        <f t="shared" si="310"/>
        <v>0</v>
      </c>
      <c r="BX502">
        <f t="shared" si="301"/>
        <v>0</v>
      </c>
      <c r="BY502">
        <v>0</v>
      </c>
      <c r="BZ502" s="4">
        <f t="shared" si="311"/>
        <v>0</v>
      </c>
      <c r="CB502" s="6">
        <v>1.0629082231894601E-5</v>
      </c>
    </row>
    <row r="503" spans="3:80">
      <c r="C503">
        <v>497</v>
      </c>
      <c r="BF503">
        <f t="shared" si="295"/>
        <v>0</v>
      </c>
      <c r="BG503">
        <v>0</v>
      </c>
      <c r="BH503" s="4">
        <f t="shared" si="305"/>
        <v>0</v>
      </c>
      <c r="BI503">
        <f t="shared" si="296"/>
        <v>0</v>
      </c>
      <c r="BJ503">
        <v>0</v>
      </c>
      <c r="BK503" s="4">
        <f t="shared" si="306"/>
        <v>0</v>
      </c>
      <c r="BL503">
        <f t="shared" si="297"/>
        <v>0</v>
      </c>
      <c r="BM503">
        <v>0</v>
      </c>
      <c r="BN503" s="4">
        <f t="shared" si="307"/>
        <v>0</v>
      </c>
      <c r="BO503">
        <f t="shared" si="298"/>
        <v>0</v>
      </c>
      <c r="BP503">
        <v>0</v>
      </c>
      <c r="BQ503" s="4">
        <f t="shared" si="308"/>
        <v>0</v>
      </c>
      <c r="BR503">
        <f t="shared" si="299"/>
        <v>0</v>
      </c>
      <c r="BS503">
        <v>0</v>
      </c>
      <c r="BT503" s="4">
        <f t="shared" si="309"/>
        <v>0</v>
      </c>
      <c r="BU503">
        <f t="shared" si="300"/>
        <v>0</v>
      </c>
      <c r="BV503">
        <v>0</v>
      </c>
      <c r="BW503" s="4">
        <f t="shared" si="310"/>
        <v>0</v>
      </c>
      <c r="BX503">
        <f t="shared" si="301"/>
        <v>0</v>
      </c>
      <c r="BY503">
        <v>0</v>
      </c>
      <c r="BZ503" s="4">
        <f t="shared" si="311"/>
        <v>0</v>
      </c>
      <c r="CB503" s="4">
        <v>0</v>
      </c>
    </row>
    <row r="504" spans="3:80">
      <c r="C504">
        <v>498</v>
      </c>
      <c r="BF504">
        <f t="shared" si="295"/>
        <v>0.99999999999999933</v>
      </c>
      <c r="BG504" s="1">
        <v>5.3145411159473401E-6</v>
      </c>
      <c r="BH504" s="4">
        <f t="shared" si="305"/>
        <v>8.8683930471798458E-6</v>
      </c>
      <c r="BI504">
        <f t="shared" si="296"/>
        <v>0</v>
      </c>
      <c r="BJ504">
        <v>0</v>
      </c>
      <c r="BK504" s="4">
        <f t="shared" si="306"/>
        <v>0</v>
      </c>
      <c r="BL504">
        <f t="shared" si="297"/>
        <v>0.99999999999999933</v>
      </c>
      <c r="BM504" s="1">
        <v>5.3145411159473401E-6</v>
      </c>
      <c r="BN504" s="4">
        <f t="shared" si="307"/>
        <v>9.744404275844589E-6</v>
      </c>
      <c r="BO504">
        <f t="shared" si="298"/>
        <v>0</v>
      </c>
      <c r="BP504">
        <v>0</v>
      </c>
      <c r="BQ504" s="4">
        <f t="shared" si="308"/>
        <v>0</v>
      </c>
      <c r="BR504">
        <f t="shared" si="299"/>
        <v>0.99999999999999933</v>
      </c>
      <c r="BS504" s="1">
        <v>5.3145411159473401E-6</v>
      </c>
      <c r="BT504" s="4">
        <f t="shared" si="309"/>
        <v>7.5286464999322373E-6</v>
      </c>
      <c r="BU504">
        <f t="shared" si="300"/>
        <v>0.99999999999999933</v>
      </c>
      <c r="BV504" s="1">
        <v>5.3145411159473401E-6</v>
      </c>
      <c r="BW504" s="4">
        <f t="shared" si="310"/>
        <v>6.646549776011268E-6</v>
      </c>
      <c r="BX504">
        <f t="shared" si="301"/>
        <v>0.99999999999999933</v>
      </c>
      <c r="BY504" s="1">
        <v>5.3145411159473401E-6</v>
      </c>
      <c r="BZ504" s="4">
        <f t="shared" si="311"/>
        <v>5.933239192604807E-6</v>
      </c>
      <c r="CB504" s="6">
        <v>1.0629082231894601E-5</v>
      </c>
    </row>
    <row r="505" spans="3:80">
      <c r="C505">
        <v>499</v>
      </c>
      <c r="BF505">
        <f t="shared" si="295"/>
        <v>0</v>
      </c>
      <c r="BG505">
        <v>0</v>
      </c>
      <c r="BH505" s="4">
        <f t="shared" si="305"/>
        <v>0</v>
      </c>
      <c r="BI505">
        <f t="shared" si="296"/>
        <v>0</v>
      </c>
      <c r="BJ505">
        <v>0</v>
      </c>
      <c r="BK505" s="4">
        <f t="shared" si="306"/>
        <v>0</v>
      </c>
      <c r="BL505">
        <f t="shared" si="297"/>
        <v>0</v>
      </c>
      <c r="BM505">
        <v>0</v>
      </c>
      <c r="BN505" s="4">
        <f t="shared" si="307"/>
        <v>0</v>
      </c>
      <c r="BO505">
        <f t="shared" si="298"/>
        <v>0</v>
      </c>
      <c r="BP505">
        <v>0</v>
      </c>
      <c r="BQ505" s="4">
        <f t="shared" si="308"/>
        <v>0</v>
      </c>
      <c r="BR505">
        <f t="shared" si="299"/>
        <v>0</v>
      </c>
      <c r="BS505">
        <v>0</v>
      </c>
      <c r="BT505" s="4">
        <f t="shared" si="309"/>
        <v>0</v>
      </c>
      <c r="BU505">
        <f t="shared" si="300"/>
        <v>0</v>
      </c>
      <c r="BV505">
        <v>0</v>
      </c>
      <c r="BW505" s="4">
        <f t="shared" si="310"/>
        <v>0</v>
      </c>
      <c r="BX505">
        <f t="shared" si="301"/>
        <v>0</v>
      </c>
      <c r="BY505">
        <v>0</v>
      </c>
      <c r="BZ505" s="4">
        <f t="shared" si="311"/>
        <v>0</v>
      </c>
      <c r="CB505" s="4">
        <v>0</v>
      </c>
    </row>
    <row r="506" spans="3:80">
      <c r="C506">
        <v>500</v>
      </c>
      <c r="BF506">
        <f t="shared" si="295"/>
        <v>0.99999999999999933</v>
      </c>
      <c r="BG506" s="1">
        <v>5.3145411159473401E-6</v>
      </c>
      <c r="BH506" s="4">
        <f t="shared" si="305"/>
        <v>8.8683930471798458E-6</v>
      </c>
      <c r="BI506">
        <f t="shared" si="296"/>
        <v>0</v>
      </c>
      <c r="BJ506">
        <v>0</v>
      </c>
      <c r="BK506" s="4">
        <f t="shared" si="306"/>
        <v>0</v>
      </c>
      <c r="BL506">
        <f t="shared" si="297"/>
        <v>0</v>
      </c>
      <c r="BM506">
        <v>0</v>
      </c>
      <c r="BN506" s="4">
        <f t="shared" si="307"/>
        <v>0</v>
      </c>
      <c r="BO506">
        <f t="shared" si="298"/>
        <v>0.99999999999999933</v>
      </c>
      <c r="BP506" s="1">
        <v>5.3145411159473401E-6</v>
      </c>
      <c r="BQ506" s="4">
        <f t="shared" si="308"/>
        <v>8.4850747535085735E-6</v>
      </c>
      <c r="BR506">
        <f t="shared" si="299"/>
        <v>0.99999999999999933</v>
      </c>
      <c r="BS506" s="1">
        <v>5.3145411159473401E-6</v>
      </c>
      <c r="BT506" s="4">
        <f t="shared" si="309"/>
        <v>7.5286464999322373E-6</v>
      </c>
      <c r="BU506">
        <f t="shared" si="300"/>
        <v>0.99999999999999933</v>
      </c>
      <c r="BV506" s="1">
        <v>5.3145411159473401E-6</v>
      </c>
      <c r="BW506" s="4">
        <f t="shared" si="310"/>
        <v>6.646549776011268E-6</v>
      </c>
      <c r="BX506">
        <f t="shared" si="301"/>
        <v>1.9999999999999838</v>
      </c>
      <c r="BY506" s="1">
        <v>1.0629082231894601E-5</v>
      </c>
      <c r="BZ506" s="4">
        <f t="shared" si="311"/>
        <v>1.1866478385209526E-5</v>
      </c>
      <c r="CB506" s="6">
        <v>5.3145411159473401E-6</v>
      </c>
    </row>
    <row r="507" spans="3:80">
      <c r="C507">
        <v>501</v>
      </c>
      <c r="BF507">
        <f t="shared" si="295"/>
        <v>0</v>
      </c>
      <c r="BG507">
        <v>0</v>
      </c>
      <c r="BH507" s="4">
        <f t="shared" si="305"/>
        <v>0</v>
      </c>
      <c r="BI507">
        <f t="shared" si="296"/>
        <v>0</v>
      </c>
      <c r="BJ507">
        <v>0</v>
      </c>
      <c r="BK507" s="4">
        <f t="shared" si="306"/>
        <v>0</v>
      </c>
      <c r="BL507">
        <f t="shared" si="297"/>
        <v>0</v>
      </c>
      <c r="BM507">
        <v>0</v>
      </c>
      <c r="BN507" s="4">
        <f t="shared" si="307"/>
        <v>0</v>
      </c>
      <c r="BO507">
        <f t="shared" si="298"/>
        <v>0</v>
      </c>
      <c r="BP507">
        <v>0</v>
      </c>
      <c r="BQ507" s="4">
        <f t="shared" si="308"/>
        <v>0</v>
      </c>
      <c r="BR507">
        <f t="shared" si="299"/>
        <v>0</v>
      </c>
      <c r="BS507">
        <v>0</v>
      </c>
      <c r="BT507" s="4">
        <f t="shared" si="309"/>
        <v>0</v>
      </c>
      <c r="BU507">
        <f t="shared" si="300"/>
        <v>0</v>
      </c>
      <c r="BV507">
        <v>0</v>
      </c>
      <c r="BW507" s="4">
        <f t="shared" si="310"/>
        <v>0</v>
      </c>
      <c r="BX507">
        <f t="shared" si="301"/>
        <v>0</v>
      </c>
      <c r="BY507">
        <v>0</v>
      </c>
      <c r="BZ507" s="4">
        <f t="shared" si="311"/>
        <v>0</v>
      </c>
      <c r="CB507" s="4">
        <v>0</v>
      </c>
    </row>
    <row r="508" spans="3:80">
      <c r="C508">
        <v>502</v>
      </c>
      <c r="BF508">
        <f t="shared" si="295"/>
        <v>0</v>
      </c>
      <c r="BG508">
        <v>0</v>
      </c>
      <c r="BH508" s="4">
        <f t="shared" si="305"/>
        <v>0</v>
      </c>
      <c r="BI508">
        <f t="shared" si="296"/>
        <v>0</v>
      </c>
      <c r="BJ508">
        <v>0</v>
      </c>
      <c r="BK508" s="4">
        <f t="shared" si="306"/>
        <v>0</v>
      </c>
      <c r="BL508">
        <f t="shared" si="297"/>
        <v>0</v>
      </c>
      <c r="BM508">
        <v>0</v>
      </c>
      <c r="BN508" s="4">
        <f t="shared" si="307"/>
        <v>0</v>
      </c>
      <c r="BO508">
        <f t="shared" si="298"/>
        <v>0</v>
      </c>
      <c r="BP508">
        <v>0</v>
      </c>
      <c r="BQ508" s="4">
        <f t="shared" si="308"/>
        <v>0</v>
      </c>
      <c r="BR508">
        <f t="shared" si="299"/>
        <v>0</v>
      </c>
      <c r="BS508">
        <v>0</v>
      </c>
      <c r="BT508" s="4">
        <f t="shared" si="309"/>
        <v>0</v>
      </c>
      <c r="BU508">
        <f t="shared" si="300"/>
        <v>0.99999999999999933</v>
      </c>
      <c r="BV508" s="1">
        <v>5.3145411159473401E-6</v>
      </c>
      <c r="BW508" s="4">
        <f t="shared" si="310"/>
        <v>6.646549776011268E-6</v>
      </c>
      <c r="BX508">
        <f t="shared" si="301"/>
        <v>1.9999999999999838</v>
      </c>
      <c r="BY508" s="1">
        <v>1.0629082231894601E-5</v>
      </c>
      <c r="BZ508" s="4">
        <f t="shared" si="311"/>
        <v>1.1866478385209526E-5</v>
      </c>
      <c r="CB508" s="6">
        <v>1.0629082231894601E-5</v>
      </c>
    </row>
    <row r="509" spans="3:80">
      <c r="C509">
        <v>503</v>
      </c>
      <c r="BF509">
        <f t="shared" si="295"/>
        <v>0</v>
      </c>
      <c r="BG509">
        <v>0</v>
      </c>
      <c r="BH509" s="4">
        <f t="shared" si="305"/>
        <v>0</v>
      </c>
      <c r="BI509">
        <f t="shared" si="296"/>
        <v>0</v>
      </c>
      <c r="BJ509">
        <v>0</v>
      </c>
      <c r="BK509" s="4">
        <f t="shared" si="306"/>
        <v>0</v>
      </c>
      <c r="BL509">
        <f t="shared" si="297"/>
        <v>0</v>
      </c>
      <c r="BM509">
        <v>0</v>
      </c>
      <c r="BN509" s="4">
        <f t="shared" si="307"/>
        <v>0</v>
      </c>
      <c r="BO509">
        <f t="shared" si="298"/>
        <v>0</v>
      </c>
      <c r="BP509">
        <v>0</v>
      </c>
      <c r="BQ509" s="4">
        <f t="shared" si="308"/>
        <v>0</v>
      </c>
      <c r="BR509">
        <f t="shared" si="299"/>
        <v>0</v>
      </c>
      <c r="BS509">
        <v>0</v>
      </c>
      <c r="BT509" s="4">
        <f t="shared" si="309"/>
        <v>0</v>
      </c>
      <c r="BU509">
        <f t="shared" si="300"/>
        <v>0</v>
      </c>
      <c r="BV509">
        <v>0</v>
      </c>
      <c r="BW509" s="4">
        <f t="shared" si="310"/>
        <v>0</v>
      </c>
      <c r="BX509">
        <f t="shared" si="301"/>
        <v>0</v>
      </c>
      <c r="BY509">
        <v>0</v>
      </c>
      <c r="BZ509" s="4">
        <f t="shared" si="311"/>
        <v>0</v>
      </c>
      <c r="CB509" s="4">
        <v>0</v>
      </c>
    </row>
    <row r="510" spans="3:80">
      <c r="C510">
        <v>504</v>
      </c>
      <c r="BF510">
        <f t="shared" si="295"/>
        <v>0</v>
      </c>
      <c r="BG510">
        <v>0</v>
      </c>
      <c r="BH510" s="4">
        <f t="shared" si="305"/>
        <v>0</v>
      </c>
      <c r="BI510">
        <f t="shared" si="296"/>
        <v>0.99999999999999933</v>
      </c>
      <c r="BJ510" s="1">
        <v>5.3145411159473401E-6</v>
      </c>
      <c r="BK510" s="4">
        <f t="shared" si="306"/>
        <v>1.1292544662014131E-5</v>
      </c>
      <c r="BL510">
        <f t="shared" si="297"/>
        <v>0.99999999999999933</v>
      </c>
      <c r="BM510" s="1">
        <v>5.3145411159473401E-6</v>
      </c>
      <c r="BN510" s="4">
        <f t="shared" si="307"/>
        <v>9.744404275844589E-6</v>
      </c>
      <c r="BO510">
        <f t="shared" si="298"/>
        <v>0</v>
      </c>
      <c r="BP510">
        <v>0</v>
      </c>
      <c r="BQ510" s="4">
        <f t="shared" si="308"/>
        <v>0</v>
      </c>
      <c r="BR510">
        <f t="shared" si="299"/>
        <v>0</v>
      </c>
      <c r="BS510">
        <v>0</v>
      </c>
      <c r="BT510" s="4">
        <f t="shared" si="309"/>
        <v>0</v>
      </c>
      <c r="BU510">
        <f t="shared" si="300"/>
        <v>0.99999999999999933</v>
      </c>
      <c r="BV510" s="1">
        <v>5.3145411159473401E-6</v>
      </c>
      <c r="BW510" s="4">
        <f t="shared" si="310"/>
        <v>6.646549776011268E-6</v>
      </c>
      <c r="BX510">
        <f t="shared" si="301"/>
        <v>0</v>
      </c>
      <c r="BY510">
        <v>0</v>
      </c>
      <c r="BZ510" s="4">
        <f t="shared" si="311"/>
        <v>0</v>
      </c>
      <c r="CB510" s="6">
        <v>5.3145411159473401E-6</v>
      </c>
    </row>
    <row r="511" spans="3:80">
      <c r="C511">
        <v>505</v>
      </c>
      <c r="BF511">
        <f t="shared" si="295"/>
        <v>0</v>
      </c>
      <c r="BG511">
        <v>0</v>
      </c>
      <c r="BH511" s="4">
        <f t="shared" si="305"/>
        <v>0</v>
      </c>
      <c r="BI511">
        <f t="shared" si="296"/>
        <v>0</v>
      </c>
      <c r="BJ511">
        <v>0</v>
      </c>
      <c r="BK511" s="4">
        <f t="shared" si="306"/>
        <v>0</v>
      </c>
      <c r="BL511">
        <f t="shared" si="297"/>
        <v>0</v>
      </c>
      <c r="BM511">
        <v>0</v>
      </c>
      <c r="BN511" s="4">
        <f t="shared" si="307"/>
        <v>0</v>
      </c>
      <c r="BO511">
        <f t="shared" si="298"/>
        <v>0</v>
      </c>
      <c r="BP511">
        <v>0</v>
      </c>
      <c r="BQ511" s="4">
        <f t="shared" si="308"/>
        <v>0</v>
      </c>
      <c r="BR511">
        <f t="shared" si="299"/>
        <v>0</v>
      </c>
      <c r="BS511">
        <v>0</v>
      </c>
      <c r="BT511" s="4">
        <f t="shared" si="309"/>
        <v>0</v>
      </c>
      <c r="BU511">
        <f t="shared" si="300"/>
        <v>0</v>
      </c>
      <c r="BV511">
        <v>0</v>
      </c>
      <c r="BW511" s="4">
        <f t="shared" si="310"/>
        <v>0</v>
      </c>
      <c r="BX511">
        <f t="shared" si="301"/>
        <v>0</v>
      </c>
      <c r="BY511">
        <v>0</v>
      </c>
      <c r="BZ511" s="4">
        <f t="shared" si="311"/>
        <v>0</v>
      </c>
      <c r="CB511" s="4">
        <v>0</v>
      </c>
    </row>
    <row r="512" spans="3:80">
      <c r="C512">
        <v>506</v>
      </c>
      <c r="BF512">
        <f t="shared" si="295"/>
        <v>0</v>
      </c>
      <c r="BG512">
        <v>0</v>
      </c>
      <c r="BH512" s="4">
        <f t="shared" si="305"/>
        <v>0</v>
      </c>
      <c r="BI512">
        <f t="shared" si="296"/>
        <v>0</v>
      </c>
      <c r="BJ512">
        <v>0</v>
      </c>
      <c r="BK512" s="4">
        <f t="shared" si="306"/>
        <v>0</v>
      </c>
      <c r="BL512">
        <f t="shared" si="297"/>
        <v>0</v>
      </c>
      <c r="BM512">
        <v>0</v>
      </c>
      <c r="BN512" s="4">
        <f t="shared" si="307"/>
        <v>0</v>
      </c>
      <c r="BO512">
        <f t="shared" si="298"/>
        <v>0</v>
      </c>
      <c r="BP512">
        <v>0</v>
      </c>
      <c r="BQ512" s="4">
        <f t="shared" si="308"/>
        <v>0</v>
      </c>
      <c r="BR512">
        <f t="shared" si="299"/>
        <v>0</v>
      </c>
      <c r="BS512">
        <v>0</v>
      </c>
      <c r="BT512" s="4">
        <f t="shared" si="309"/>
        <v>0</v>
      </c>
      <c r="BU512">
        <f t="shared" si="300"/>
        <v>0.99999999999999933</v>
      </c>
      <c r="BV512" s="1">
        <v>5.3145411159473401E-6</v>
      </c>
      <c r="BW512" s="4">
        <f t="shared" si="310"/>
        <v>6.646549776011268E-6</v>
      </c>
      <c r="BX512">
        <f t="shared" si="301"/>
        <v>0</v>
      </c>
      <c r="BY512">
        <v>0</v>
      </c>
      <c r="BZ512" s="4">
        <f t="shared" si="311"/>
        <v>0</v>
      </c>
      <c r="CB512" s="6">
        <v>5.3145411159473401E-6</v>
      </c>
    </row>
    <row r="513" spans="3:80">
      <c r="C513">
        <v>507</v>
      </c>
      <c r="BF513">
        <f t="shared" si="295"/>
        <v>0</v>
      </c>
      <c r="BG513">
        <v>0</v>
      </c>
      <c r="BH513" s="4">
        <f t="shared" si="305"/>
        <v>0</v>
      </c>
      <c r="BI513">
        <f t="shared" si="296"/>
        <v>0</v>
      </c>
      <c r="BJ513">
        <v>0</v>
      </c>
      <c r="BK513" s="4">
        <f t="shared" si="306"/>
        <v>0</v>
      </c>
      <c r="BL513">
        <f t="shared" si="297"/>
        <v>0</v>
      </c>
      <c r="BM513">
        <v>0</v>
      </c>
      <c r="BN513" s="4">
        <f t="shared" si="307"/>
        <v>0</v>
      </c>
      <c r="BO513">
        <f t="shared" si="298"/>
        <v>0</v>
      </c>
      <c r="BP513">
        <v>0</v>
      </c>
      <c r="BQ513" s="4">
        <f t="shared" si="308"/>
        <v>0</v>
      </c>
      <c r="BR513">
        <f t="shared" si="299"/>
        <v>0</v>
      </c>
      <c r="BS513">
        <v>0</v>
      </c>
      <c r="BT513" s="4">
        <f t="shared" si="309"/>
        <v>0</v>
      </c>
      <c r="BU513">
        <f t="shared" si="300"/>
        <v>0</v>
      </c>
      <c r="BV513">
        <v>0</v>
      </c>
      <c r="BW513" s="4">
        <f t="shared" si="310"/>
        <v>0</v>
      </c>
      <c r="BX513">
        <f t="shared" si="301"/>
        <v>0</v>
      </c>
      <c r="BY513">
        <v>0</v>
      </c>
      <c r="BZ513" s="4">
        <f t="shared" si="311"/>
        <v>0</v>
      </c>
      <c r="CB513" s="4">
        <v>0</v>
      </c>
    </row>
    <row r="514" spans="3:80">
      <c r="C514">
        <v>508</v>
      </c>
      <c r="BF514">
        <f t="shared" si="295"/>
        <v>0</v>
      </c>
      <c r="BG514">
        <v>0</v>
      </c>
      <c r="BH514" s="4">
        <f t="shared" si="305"/>
        <v>0</v>
      </c>
      <c r="BI514">
        <f t="shared" si="296"/>
        <v>0</v>
      </c>
      <c r="BJ514">
        <v>0</v>
      </c>
      <c r="BK514" s="4">
        <f t="shared" si="306"/>
        <v>0</v>
      </c>
      <c r="BL514">
        <f t="shared" si="297"/>
        <v>0</v>
      </c>
      <c r="BM514">
        <v>0</v>
      </c>
      <c r="BN514" s="4">
        <f t="shared" si="307"/>
        <v>0</v>
      </c>
      <c r="BO514">
        <f t="shared" si="298"/>
        <v>0</v>
      </c>
      <c r="BP514">
        <v>0</v>
      </c>
      <c r="BQ514" s="4">
        <f t="shared" si="308"/>
        <v>0</v>
      </c>
      <c r="BR514">
        <f t="shared" si="299"/>
        <v>0</v>
      </c>
      <c r="BS514">
        <v>0</v>
      </c>
      <c r="BT514" s="4">
        <f t="shared" si="309"/>
        <v>0</v>
      </c>
      <c r="BU514">
        <f t="shared" si="300"/>
        <v>0</v>
      </c>
      <c r="BV514">
        <v>0</v>
      </c>
      <c r="BW514" s="4">
        <f t="shared" si="310"/>
        <v>0</v>
      </c>
      <c r="BX514">
        <f t="shared" si="301"/>
        <v>0.99999999999999933</v>
      </c>
      <c r="BY514" s="1">
        <v>5.3145411159473401E-6</v>
      </c>
      <c r="BZ514" s="4">
        <f t="shared" si="311"/>
        <v>5.933239192604807E-6</v>
      </c>
      <c r="CB514" s="6">
        <v>5.3145411159473401E-6</v>
      </c>
    </row>
    <row r="515" spans="3:80">
      <c r="C515">
        <v>509</v>
      </c>
      <c r="BF515">
        <f t="shared" si="295"/>
        <v>0</v>
      </c>
      <c r="BG515">
        <v>0</v>
      </c>
      <c r="BH515" s="4">
        <f t="shared" si="305"/>
        <v>0</v>
      </c>
      <c r="BI515">
        <f t="shared" si="296"/>
        <v>0</v>
      </c>
      <c r="BJ515">
        <v>0</v>
      </c>
      <c r="BK515" s="4">
        <f t="shared" si="306"/>
        <v>0</v>
      </c>
      <c r="BL515">
        <f t="shared" si="297"/>
        <v>0</v>
      </c>
      <c r="BM515">
        <v>0</v>
      </c>
      <c r="BN515" s="4">
        <f t="shared" si="307"/>
        <v>0</v>
      </c>
      <c r="BO515">
        <f t="shared" si="298"/>
        <v>0</v>
      </c>
      <c r="BP515">
        <v>0</v>
      </c>
      <c r="BQ515" s="4">
        <f t="shared" si="308"/>
        <v>0</v>
      </c>
      <c r="BR515">
        <f t="shared" si="299"/>
        <v>0</v>
      </c>
      <c r="BS515">
        <v>0</v>
      </c>
      <c r="BT515" s="4">
        <f t="shared" si="309"/>
        <v>0</v>
      </c>
      <c r="BU515">
        <f t="shared" si="300"/>
        <v>0</v>
      </c>
      <c r="BV515">
        <v>0</v>
      </c>
      <c r="BW515" s="4">
        <f t="shared" si="310"/>
        <v>0</v>
      </c>
      <c r="BX515">
        <f t="shared" si="301"/>
        <v>0</v>
      </c>
      <c r="BY515">
        <v>0</v>
      </c>
      <c r="BZ515" s="4">
        <f t="shared" si="311"/>
        <v>0</v>
      </c>
      <c r="CB515" s="4">
        <v>0</v>
      </c>
    </row>
    <row r="516" spans="3:80">
      <c r="C516">
        <v>510</v>
      </c>
      <c r="BF516">
        <f t="shared" si="295"/>
        <v>0</v>
      </c>
      <c r="BG516">
        <v>0</v>
      </c>
      <c r="BH516" s="4">
        <f t="shared" si="305"/>
        <v>0</v>
      </c>
      <c r="BI516">
        <f t="shared" si="296"/>
        <v>0</v>
      </c>
      <c r="BJ516">
        <v>0</v>
      </c>
      <c r="BK516" s="4">
        <f t="shared" si="306"/>
        <v>0</v>
      </c>
      <c r="BL516">
        <f t="shared" si="297"/>
        <v>0</v>
      </c>
      <c r="BM516">
        <v>0</v>
      </c>
      <c r="BN516" s="4">
        <f t="shared" si="307"/>
        <v>0</v>
      </c>
      <c r="BO516">
        <f t="shared" si="298"/>
        <v>0</v>
      </c>
      <c r="BP516">
        <v>0</v>
      </c>
      <c r="BQ516" s="4">
        <f t="shared" si="308"/>
        <v>0</v>
      </c>
      <c r="BR516">
        <f t="shared" si="299"/>
        <v>0</v>
      </c>
      <c r="BS516">
        <v>0</v>
      </c>
      <c r="BT516" s="4">
        <f t="shared" si="309"/>
        <v>0</v>
      </c>
      <c r="BU516">
        <f t="shared" si="300"/>
        <v>2.9999999999999938</v>
      </c>
      <c r="BV516" s="1">
        <v>1.5943623347841998E-5</v>
      </c>
      <c r="BW516" s="4">
        <f t="shared" si="310"/>
        <v>1.9939649328033775E-5</v>
      </c>
      <c r="BX516">
        <f t="shared" si="301"/>
        <v>0</v>
      </c>
      <c r="BY516">
        <v>0</v>
      </c>
      <c r="BZ516" s="4">
        <f t="shared" si="311"/>
        <v>0</v>
      </c>
      <c r="CB516" s="4">
        <v>0</v>
      </c>
    </row>
    <row r="517" spans="3:80">
      <c r="C517">
        <v>511</v>
      </c>
      <c r="BF517">
        <f t="shared" si="295"/>
        <v>0</v>
      </c>
      <c r="BG517">
        <v>0</v>
      </c>
      <c r="BH517" s="4">
        <f t="shared" si="305"/>
        <v>0</v>
      </c>
      <c r="BI517">
        <f t="shared" si="296"/>
        <v>0</v>
      </c>
      <c r="BJ517">
        <v>0</v>
      </c>
      <c r="BK517" s="4">
        <f t="shared" si="306"/>
        <v>0</v>
      </c>
      <c r="BL517">
        <f t="shared" si="297"/>
        <v>0</v>
      </c>
      <c r="BM517">
        <v>0</v>
      </c>
      <c r="BN517" s="4">
        <f t="shared" si="307"/>
        <v>0</v>
      </c>
      <c r="BO517">
        <f t="shared" si="298"/>
        <v>0</v>
      </c>
      <c r="BP517">
        <v>0</v>
      </c>
      <c r="BQ517" s="4">
        <f t="shared" si="308"/>
        <v>0</v>
      </c>
      <c r="BR517">
        <f t="shared" si="299"/>
        <v>0</v>
      </c>
      <c r="BS517">
        <v>0</v>
      </c>
      <c r="BT517" s="4">
        <f t="shared" si="309"/>
        <v>0</v>
      </c>
      <c r="BU517">
        <f t="shared" si="300"/>
        <v>0</v>
      </c>
      <c r="BV517">
        <v>0</v>
      </c>
      <c r="BW517" s="4">
        <f t="shared" si="310"/>
        <v>0</v>
      </c>
      <c r="BX517">
        <f t="shared" si="301"/>
        <v>0</v>
      </c>
      <c r="BY517">
        <v>0</v>
      </c>
      <c r="BZ517" s="4">
        <f t="shared" si="311"/>
        <v>0</v>
      </c>
      <c r="CB517" s="4">
        <v>0</v>
      </c>
    </row>
    <row r="518" spans="3:80">
      <c r="C518">
        <v>512</v>
      </c>
      <c r="BF518">
        <f t="shared" si="295"/>
        <v>0</v>
      </c>
      <c r="BG518">
        <v>0</v>
      </c>
      <c r="BH518" s="4">
        <f t="shared" si="305"/>
        <v>0</v>
      </c>
      <c r="BI518">
        <f t="shared" si="296"/>
        <v>0</v>
      </c>
      <c r="BJ518">
        <v>0</v>
      </c>
      <c r="BK518" s="4">
        <f t="shared" si="306"/>
        <v>0</v>
      </c>
      <c r="BL518">
        <f t="shared" si="297"/>
        <v>0.99999999999999933</v>
      </c>
      <c r="BM518" s="1">
        <v>5.3145411159473401E-6</v>
      </c>
      <c r="BN518" s="4">
        <f t="shared" si="307"/>
        <v>9.744404275844589E-6</v>
      </c>
      <c r="BO518">
        <f t="shared" si="298"/>
        <v>0</v>
      </c>
      <c r="BP518">
        <v>0</v>
      </c>
      <c r="BQ518" s="4">
        <f t="shared" si="308"/>
        <v>0</v>
      </c>
      <c r="BR518">
        <f t="shared" si="299"/>
        <v>0</v>
      </c>
      <c r="BS518">
        <v>0</v>
      </c>
      <c r="BT518" s="4">
        <f t="shared" si="309"/>
        <v>0</v>
      </c>
      <c r="BU518">
        <f t="shared" si="300"/>
        <v>0</v>
      </c>
      <c r="BV518">
        <v>0</v>
      </c>
      <c r="BW518" s="4">
        <f t="shared" si="310"/>
        <v>0</v>
      </c>
      <c r="BX518">
        <f t="shared" si="301"/>
        <v>0.99999999999999933</v>
      </c>
      <c r="BY518" s="1">
        <v>5.3145411159473401E-6</v>
      </c>
      <c r="BZ518" s="4">
        <f t="shared" si="311"/>
        <v>5.933239192604807E-6</v>
      </c>
      <c r="CB518" s="4">
        <v>0</v>
      </c>
    </row>
    <row r="519" spans="3:80">
      <c r="C519">
        <v>513</v>
      </c>
      <c r="BF519">
        <f t="shared" si="295"/>
        <v>0</v>
      </c>
      <c r="BG519">
        <v>0</v>
      </c>
      <c r="BH519" s="4">
        <f t="shared" si="305"/>
        <v>0</v>
      </c>
      <c r="BI519">
        <f t="shared" si="296"/>
        <v>0</v>
      </c>
      <c r="BJ519">
        <v>0</v>
      </c>
      <c r="BK519" s="4">
        <f t="shared" si="306"/>
        <v>0</v>
      </c>
      <c r="BL519">
        <f t="shared" si="297"/>
        <v>0</v>
      </c>
      <c r="BM519">
        <v>0</v>
      </c>
      <c r="BN519" s="4">
        <f t="shared" si="307"/>
        <v>0</v>
      </c>
      <c r="BO519">
        <f t="shared" si="298"/>
        <v>0</v>
      </c>
      <c r="BP519">
        <v>0</v>
      </c>
      <c r="BQ519" s="4">
        <f t="shared" si="308"/>
        <v>0</v>
      </c>
      <c r="BR519">
        <f t="shared" si="299"/>
        <v>0</v>
      </c>
      <c r="BS519">
        <v>0</v>
      </c>
      <c r="BT519" s="4">
        <f t="shared" si="309"/>
        <v>0</v>
      </c>
      <c r="BU519">
        <f t="shared" si="300"/>
        <v>0</v>
      </c>
      <c r="BV519">
        <v>0</v>
      </c>
      <c r="BW519" s="4">
        <f t="shared" si="310"/>
        <v>0</v>
      </c>
      <c r="BX519">
        <f t="shared" si="301"/>
        <v>0</v>
      </c>
      <c r="BY519">
        <v>0</v>
      </c>
      <c r="BZ519" s="4">
        <f t="shared" si="311"/>
        <v>0</v>
      </c>
      <c r="CB519" s="4">
        <v>0</v>
      </c>
    </row>
    <row r="520" spans="3:80">
      <c r="C520">
        <v>514</v>
      </c>
      <c r="BF520">
        <f t="shared" si="295"/>
        <v>0</v>
      </c>
      <c r="BG520">
        <v>0</v>
      </c>
      <c r="BH520" s="4">
        <f t="shared" si="305"/>
        <v>0</v>
      </c>
      <c r="BI520">
        <f t="shared" si="296"/>
        <v>0</v>
      </c>
      <c r="BJ520">
        <v>0</v>
      </c>
      <c r="BK520" s="4">
        <f t="shared" si="306"/>
        <v>0</v>
      </c>
      <c r="BL520">
        <f t="shared" si="297"/>
        <v>0</v>
      </c>
      <c r="BM520">
        <v>0</v>
      </c>
      <c r="BN520" s="4">
        <f t="shared" si="307"/>
        <v>0</v>
      </c>
      <c r="BO520">
        <f t="shared" si="298"/>
        <v>0</v>
      </c>
      <c r="BP520">
        <v>0</v>
      </c>
      <c r="BQ520" s="4">
        <f t="shared" si="308"/>
        <v>0</v>
      </c>
      <c r="BR520">
        <f t="shared" si="299"/>
        <v>0</v>
      </c>
      <c r="BS520">
        <v>0</v>
      </c>
      <c r="BT520" s="4">
        <f t="shared" si="309"/>
        <v>0</v>
      </c>
      <c r="BU520">
        <f t="shared" si="300"/>
        <v>0</v>
      </c>
      <c r="BV520">
        <v>0</v>
      </c>
      <c r="BW520" s="4">
        <f t="shared" si="310"/>
        <v>0</v>
      </c>
      <c r="BX520">
        <f t="shared" si="301"/>
        <v>0</v>
      </c>
      <c r="BY520">
        <v>0</v>
      </c>
      <c r="BZ520" s="4">
        <f t="shared" si="311"/>
        <v>0</v>
      </c>
      <c r="CB520" s="4">
        <v>0</v>
      </c>
    </row>
    <row r="521" spans="3:80">
      <c r="C521">
        <v>515</v>
      </c>
      <c r="BF521">
        <f t="shared" ref="BF521:BF548" si="312">BG521*188163</f>
        <v>0</v>
      </c>
      <c r="BG521">
        <v>0</v>
      </c>
      <c r="BH521" s="4">
        <f t="shared" si="305"/>
        <v>0</v>
      </c>
      <c r="BI521">
        <f t="shared" ref="BI521:BI584" si="313">BJ521*188163</f>
        <v>0</v>
      </c>
      <c r="BJ521">
        <v>0</v>
      </c>
      <c r="BK521" s="4">
        <f t="shared" si="306"/>
        <v>0</v>
      </c>
      <c r="BL521">
        <f t="shared" ref="BL521:BL584" si="314">BM521*188163</f>
        <v>0</v>
      </c>
      <c r="BM521">
        <v>0</v>
      </c>
      <c r="BN521" s="4">
        <f t="shared" si="307"/>
        <v>0</v>
      </c>
      <c r="BO521">
        <f t="shared" ref="BO521:BO584" si="315">BP521*188163</f>
        <v>0</v>
      </c>
      <c r="BP521">
        <v>0</v>
      </c>
      <c r="BQ521" s="4">
        <f t="shared" si="308"/>
        <v>0</v>
      </c>
      <c r="BR521">
        <f t="shared" ref="BR521:BR584" si="316">BS521*188163</f>
        <v>0</v>
      </c>
      <c r="BS521">
        <v>0</v>
      </c>
      <c r="BT521" s="4">
        <f t="shared" si="309"/>
        <v>0</v>
      </c>
      <c r="BU521">
        <f t="shared" ref="BU521:BU584" si="317">BV521*188163</f>
        <v>0</v>
      </c>
      <c r="BV521">
        <v>0</v>
      </c>
      <c r="BW521" s="4">
        <f t="shared" si="310"/>
        <v>0</v>
      </c>
      <c r="BX521">
        <f t="shared" ref="BX521:BX584" si="318">BY521*188163</f>
        <v>0</v>
      </c>
      <c r="BY521">
        <v>0</v>
      </c>
      <c r="BZ521" s="4">
        <f t="shared" si="311"/>
        <v>0</v>
      </c>
      <c r="CB521" s="4">
        <v>0</v>
      </c>
    </row>
    <row r="522" spans="3:80">
      <c r="C522">
        <v>516</v>
      </c>
      <c r="BF522">
        <f t="shared" si="312"/>
        <v>0</v>
      </c>
      <c r="BG522">
        <v>0</v>
      </c>
      <c r="BH522" s="4">
        <f t="shared" si="305"/>
        <v>0</v>
      </c>
      <c r="BI522">
        <f t="shared" si="313"/>
        <v>0</v>
      </c>
      <c r="BJ522">
        <v>0</v>
      </c>
      <c r="BK522" s="4">
        <f t="shared" si="306"/>
        <v>0</v>
      </c>
      <c r="BL522">
        <f t="shared" si="314"/>
        <v>0</v>
      </c>
      <c r="BM522">
        <v>0</v>
      </c>
      <c r="BN522" s="4">
        <f t="shared" si="307"/>
        <v>0</v>
      </c>
      <c r="BO522">
        <f t="shared" si="315"/>
        <v>0</v>
      </c>
      <c r="BP522">
        <v>0</v>
      </c>
      <c r="BQ522" s="4">
        <f t="shared" si="308"/>
        <v>0</v>
      </c>
      <c r="BR522">
        <f t="shared" si="316"/>
        <v>0</v>
      </c>
      <c r="BS522">
        <v>0</v>
      </c>
      <c r="BT522" s="4">
        <f t="shared" si="309"/>
        <v>0</v>
      </c>
      <c r="BU522">
        <f t="shared" si="317"/>
        <v>0</v>
      </c>
      <c r="BV522">
        <v>0</v>
      </c>
      <c r="BW522" s="4">
        <f t="shared" si="310"/>
        <v>0</v>
      </c>
      <c r="BX522">
        <f t="shared" si="318"/>
        <v>1.9999999999999838</v>
      </c>
      <c r="BY522" s="1">
        <v>1.0629082231894601E-5</v>
      </c>
      <c r="BZ522" s="4">
        <f t="shared" si="311"/>
        <v>1.1866478385209526E-5</v>
      </c>
      <c r="CB522" s="6">
        <v>2.6572705579736699E-5</v>
      </c>
    </row>
    <row r="523" spans="3:80">
      <c r="C523">
        <v>517</v>
      </c>
      <c r="BF523">
        <f t="shared" si="312"/>
        <v>0</v>
      </c>
      <c r="BG523">
        <v>0</v>
      </c>
      <c r="BH523" s="4">
        <f t="shared" ref="BH523:BH548" si="319">BF523/112760</f>
        <v>0</v>
      </c>
      <c r="BI523">
        <f t="shared" si="313"/>
        <v>0</v>
      </c>
      <c r="BJ523">
        <v>0</v>
      </c>
      <c r="BK523" s="4">
        <f t="shared" ref="BK523:BK586" si="320">BI523/88554</f>
        <v>0</v>
      </c>
      <c r="BL523">
        <f t="shared" si="314"/>
        <v>0</v>
      </c>
      <c r="BM523">
        <v>0</v>
      </c>
      <c r="BN523" s="4">
        <f t="shared" ref="BN523:BN586" si="321">BL523/102623</f>
        <v>0</v>
      </c>
      <c r="BO523">
        <f t="shared" si="315"/>
        <v>0</v>
      </c>
      <c r="BP523">
        <v>0</v>
      </c>
      <c r="BQ523" s="4">
        <f t="shared" ref="BQ523:BQ586" si="322">BO523/117854</f>
        <v>0</v>
      </c>
      <c r="BR523">
        <f t="shared" si="316"/>
        <v>0</v>
      </c>
      <c r="BS523">
        <v>0</v>
      </c>
      <c r="BT523" s="4">
        <f t="shared" ref="BT523:BT586" si="323">BR523/132826</f>
        <v>0</v>
      </c>
      <c r="BU523">
        <f t="shared" si="317"/>
        <v>0</v>
      </c>
      <c r="BV523">
        <v>0</v>
      </c>
      <c r="BW523" s="4">
        <f t="shared" ref="BW523:BW586" si="324">BU523/150454</f>
        <v>0</v>
      </c>
      <c r="BX523">
        <f t="shared" si="318"/>
        <v>0</v>
      </c>
      <c r="BY523">
        <v>0</v>
      </c>
      <c r="BZ523" s="4">
        <f t="shared" ref="BZ523:BZ586" si="325">BX523/168542</f>
        <v>0</v>
      </c>
      <c r="CB523" s="4">
        <v>0</v>
      </c>
    </row>
    <row r="524" spans="3:80">
      <c r="C524">
        <v>518</v>
      </c>
      <c r="BF524">
        <f t="shared" si="312"/>
        <v>0</v>
      </c>
      <c r="BG524">
        <v>0</v>
      </c>
      <c r="BH524" s="4">
        <f t="shared" si="319"/>
        <v>0</v>
      </c>
      <c r="BI524">
        <f t="shared" si="313"/>
        <v>0</v>
      </c>
      <c r="BJ524">
        <v>0</v>
      </c>
      <c r="BK524" s="4">
        <f t="shared" si="320"/>
        <v>0</v>
      </c>
      <c r="BL524">
        <f t="shared" si="314"/>
        <v>0</v>
      </c>
      <c r="BM524">
        <v>0</v>
      </c>
      <c r="BN524" s="4">
        <f t="shared" si="321"/>
        <v>0</v>
      </c>
      <c r="BO524">
        <f t="shared" si="315"/>
        <v>0.99999999999999933</v>
      </c>
      <c r="BP524" s="1">
        <v>5.3145411159473401E-6</v>
      </c>
      <c r="BQ524" s="4">
        <f t="shared" si="322"/>
        <v>8.4850747535085735E-6</v>
      </c>
      <c r="BR524">
        <f t="shared" si="316"/>
        <v>0</v>
      </c>
      <c r="BS524">
        <v>0</v>
      </c>
      <c r="BT524" s="4">
        <f t="shared" si="323"/>
        <v>0</v>
      </c>
      <c r="BU524">
        <f t="shared" si="317"/>
        <v>0</v>
      </c>
      <c r="BV524">
        <v>0</v>
      </c>
      <c r="BW524" s="4">
        <f t="shared" si="324"/>
        <v>0</v>
      </c>
      <c r="BX524">
        <f t="shared" si="318"/>
        <v>0.99999999999999933</v>
      </c>
      <c r="BY524" s="1">
        <v>5.3145411159473401E-6</v>
      </c>
      <c r="BZ524" s="4">
        <f t="shared" si="325"/>
        <v>5.933239192604807E-6</v>
      </c>
      <c r="CB524" s="6">
        <v>5.3145411159473401E-6</v>
      </c>
    </row>
    <row r="525" spans="3:80">
      <c r="C525">
        <v>519</v>
      </c>
      <c r="BF525">
        <f t="shared" si="312"/>
        <v>0</v>
      </c>
      <c r="BG525">
        <v>0</v>
      </c>
      <c r="BH525" s="4">
        <f t="shared" si="319"/>
        <v>0</v>
      </c>
      <c r="BI525">
        <f t="shared" si="313"/>
        <v>0</v>
      </c>
      <c r="BJ525">
        <v>0</v>
      </c>
      <c r="BK525" s="4">
        <f t="shared" si="320"/>
        <v>0</v>
      </c>
      <c r="BL525">
        <f t="shared" si="314"/>
        <v>0</v>
      </c>
      <c r="BM525">
        <v>0</v>
      </c>
      <c r="BN525" s="4">
        <f t="shared" si="321"/>
        <v>0</v>
      </c>
      <c r="BO525">
        <f t="shared" si="315"/>
        <v>0</v>
      </c>
      <c r="BP525">
        <v>0</v>
      </c>
      <c r="BQ525" s="4">
        <f t="shared" si="322"/>
        <v>0</v>
      </c>
      <c r="BR525">
        <f t="shared" si="316"/>
        <v>0</v>
      </c>
      <c r="BS525">
        <v>0</v>
      </c>
      <c r="BT525" s="4">
        <f t="shared" si="323"/>
        <v>0</v>
      </c>
      <c r="BU525">
        <f t="shared" si="317"/>
        <v>0</v>
      </c>
      <c r="BV525">
        <v>0</v>
      </c>
      <c r="BW525" s="4">
        <f t="shared" si="324"/>
        <v>0</v>
      </c>
      <c r="BX525">
        <f t="shared" si="318"/>
        <v>0</v>
      </c>
      <c r="BY525">
        <v>0</v>
      </c>
      <c r="BZ525" s="4">
        <f t="shared" si="325"/>
        <v>0</v>
      </c>
      <c r="CB525" s="4">
        <v>0</v>
      </c>
    </row>
    <row r="526" spans="3:80">
      <c r="C526">
        <v>520</v>
      </c>
      <c r="BF526">
        <f t="shared" si="312"/>
        <v>0</v>
      </c>
      <c r="BG526">
        <v>0</v>
      </c>
      <c r="BH526" s="4">
        <f t="shared" si="319"/>
        <v>0</v>
      </c>
      <c r="BI526">
        <f t="shared" si="313"/>
        <v>0</v>
      </c>
      <c r="BJ526">
        <v>0</v>
      </c>
      <c r="BK526" s="4">
        <f t="shared" si="320"/>
        <v>0</v>
      </c>
      <c r="BL526">
        <f t="shared" si="314"/>
        <v>0</v>
      </c>
      <c r="BM526">
        <v>0</v>
      </c>
      <c r="BN526" s="4">
        <f t="shared" si="321"/>
        <v>0</v>
      </c>
      <c r="BO526">
        <f t="shared" si="315"/>
        <v>0</v>
      </c>
      <c r="BP526">
        <v>0</v>
      </c>
      <c r="BQ526" s="4">
        <f t="shared" si="322"/>
        <v>0</v>
      </c>
      <c r="BR526">
        <f t="shared" si="316"/>
        <v>0.99999999999999933</v>
      </c>
      <c r="BS526" s="1">
        <v>5.3145411159473401E-6</v>
      </c>
      <c r="BT526" s="4">
        <f t="shared" si="323"/>
        <v>7.5286464999322373E-6</v>
      </c>
      <c r="BU526">
        <f t="shared" si="317"/>
        <v>0</v>
      </c>
      <c r="BV526">
        <v>0</v>
      </c>
      <c r="BW526" s="4">
        <f t="shared" si="324"/>
        <v>0</v>
      </c>
      <c r="BX526">
        <f t="shared" si="318"/>
        <v>0.99999999999999933</v>
      </c>
      <c r="BY526" s="1">
        <v>5.3145411159473401E-6</v>
      </c>
      <c r="BZ526" s="4">
        <f t="shared" si="325"/>
        <v>5.933239192604807E-6</v>
      </c>
      <c r="CB526" s="4">
        <v>0</v>
      </c>
    </row>
    <row r="527" spans="3:80">
      <c r="C527">
        <v>521</v>
      </c>
      <c r="BF527">
        <f t="shared" si="312"/>
        <v>0</v>
      </c>
      <c r="BG527">
        <v>0</v>
      </c>
      <c r="BH527" s="4">
        <f t="shared" si="319"/>
        <v>0</v>
      </c>
      <c r="BI527">
        <f t="shared" si="313"/>
        <v>0</v>
      </c>
      <c r="BJ527">
        <v>0</v>
      </c>
      <c r="BK527" s="4">
        <f t="shared" si="320"/>
        <v>0</v>
      </c>
      <c r="BL527">
        <f t="shared" si="314"/>
        <v>0</v>
      </c>
      <c r="BM527">
        <v>0</v>
      </c>
      <c r="BN527" s="4">
        <f t="shared" si="321"/>
        <v>0</v>
      </c>
      <c r="BO527">
        <f t="shared" si="315"/>
        <v>0</v>
      </c>
      <c r="BP527">
        <v>0</v>
      </c>
      <c r="BQ527" s="4">
        <f t="shared" si="322"/>
        <v>0</v>
      </c>
      <c r="BR527">
        <f t="shared" si="316"/>
        <v>0</v>
      </c>
      <c r="BS527">
        <v>0</v>
      </c>
      <c r="BT527" s="4">
        <f t="shared" si="323"/>
        <v>0</v>
      </c>
      <c r="BU527">
        <f t="shared" si="317"/>
        <v>0</v>
      </c>
      <c r="BV527">
        <v>0</v>
      </c>
      <c r="BW527" s="4">
        <f t="shared" si="324"/>
        <v>0</v>
      </c>
      <c r="BX527">
        <f t="shared" si="318"/>
        <v>0</v>
      </c>
      <c r="BY527">
        <v>0</v>
      </c>
      <c r="BZ527" s="4">
        <f t="shared" si="325"/>
        <v>0</v>
      </c>
      <c r="CB527" s="4">
        <v>0</v>
      </c>
    </row>
    <row r="528" spans="3:80">
      <c r="C528">
        <v>522</v>
      </c>
      <c r="BF528">
        <f t="shared" si="312"/>
        <v>0</v>
      </c>
      <c r="BG528">
        <v>0</v>
      </c>
      <c r="BH528" s="4">
        <f t="shared" si="319"/>
        <v>0</v>
      </c>
      <c r="BI528">
        <f t="shared" si="313"/>
        <v>0</v>
      </c>
      <c r="BJ528">
        <v>0</v>
      </c>
      <c r="BK528" s="4">
        <f t="shared" si="320"/>
        <v>0</v>
      </c>
      <c r="BL528">
        <f t="shared" si="314"/>
        <v>0</v>
      </c>
      <c r="BM528">
        <v>0</v>
      </c>
      <c r="BN528" s="4">
        <f t="shared" si="321"/>
        <v>0</v>
      </c>
      <c r="BO528">
        <f t="shared" si="315"/>
        <v>0</v>
      </c>
      <c r="BP528">
        <v>0</v>
      </c>
      <c r="BQ528" s="4">
        <f t="shared" si="322"/>
        <v>0</v>
      </c>
      <c r="BR528">
        <f t="shared" si="316"/>
        <v>0.99999999999999933</v>
      </c>
      <c r="BS528" s="1">
        <v>5.3145411159473401E-6</v>
      </c>
      <c r="BT528" s="4">
        <f t="shared" si="323"/>
        <v>7.5286464999322373E-6</v>
      </c>
      <c r="BU528">
        <f t="shared" si="317"/>
        <v>0</v>
      </c>
      <c r="BV528">
        <v>0</v>
      </c>
      <c r="BW528" s="4">
        <f t="shared" si="324"/>
        <v>0</v>
      </c>
      <c r="BX528">
        <f t="shared" si="318"/>
        <v>0.99999999999999933</v>
      </c>
      <c r="BY528" s="1">
        <v>5.3145411159473401E-6</v>
      </c>
      <c r="BZ528" s="4">
        <f t="shared" si="325"/>
        <v>5.933239192604807E-6</v>
      </c>
      <c r="CB528" s="6">
        <v>5.3145411159473401E-6</v>
      </c>
    </row>
    <row r="529" spans="3:80">
      <c r="C529">
        <v>523</v>
      </c>
      <c r="BF529">
        <f t="shared" si="312"/>
        <v>0</v>
      </c>
      <c r="BG529">
        <v>0</v>
      </c>
      <c r="BH529" s="4">
        <f t="shared" si="319"/>
        <v>0</v>
      </c>
      <c r="BI529">
        <f t="shared" si="313"/>
        <v>0</v>
      </c>
      <c r="BJ529">
        <v>0</v>
      </c>
      <c r="BK529" s="4">
        <f t="shared" si="320"/>
        <v>0</v>
      </c>
      <c r="BL529">
        <f t="shared" si="314"/>
        <v>0</v>
      </c>
      <c r="BM529">
        <v>0</v>
      </c>
      <c r="BN529" s="4">
        <f t="shared" si="321"/>
        <v>0</v>
      </c>
      <c r="BO529">
        <f t="shared" si="315"/>
        <v>0</v>
      </c>
      <c r="BP529">
        <v>0</v>
      </c>
      <c r="BQ529" s="4">
        <f t="shared" si="322"/>
        <v>0</v>
      </c>
      <c r="BR529">
        <f t="shared" si="316"/>
        <v>0</v>
      </c>
      <c r="BS529">
        <v>0</v>
      </c>
      <c r="BT529" s="4">
        <f t="shared" si="323"/>
        <v>0</v>
      </c>
      <c r="BU529">
        <f t="shared" si="317"/>
        <v>0</v>
      </c>
      <c r="BV529">
        <v>0</v>
      </c>
      <c r="BW529" s="4">
        <f t="shared" si="324"/>
        <v>0</v>
      </c>
      <c r="BX529">
        <f t="shared" si="318"/>
        <v>0</v>
      </c>
      <c r="BY529">
        <v>0</v>
      </c>
      <c r="BZ529" s="4">
        <f t="shared" si="325"/>
        <v>0</v>
      </c>
      <c r="CB529" s="4">
        <v>0</v>
      </c>
    </row>
    <row r="530" spans="3:80">
      <c r="C530">
        <v>524</v>
      </c>
      <c r="BF530">
        <f t="shared" si="312"/>
        <v>0</v>
      </c>
      <c r="BG530">
        <v>0</v>
      </c>
      <c r="BH530" s="4">
        <f t="shared" si="319"/>
        <v>0</v>
      </c>
      <c r="BI530">
        <f t="shared" si="313"/>
        <v>0</v>
      </c>
      <c r="BJ530">
        <v>0</v>
      </c>
      <c r="BK530" s="4">
        <f t="shared" si="320"/>
        <v>0</v>
      </c>
      <c r="BL530">
        <f t="shared" si="314"/>
        <v>0</v>
      </c>
      <c r="BM530">
        <v>0</v>
      </c>
      <c r="BN530" s="4">
        <f t="shared" si="321"/>
        <v>0</v>
      </c>
      <c r="BO530">
        <f t="shared" si="315"/>
        <v>0</v>
      </c>
      <c r="BP530">
        <v>0</v>
      </c>
      <c r="BQ530" s="4">
        <f t="shared" si="322"/>
        <v>0</v>
      </c>
      <c r="BR530">
        <f t="shared" si="316"/>
        <v>0</v>
      </c>
      <c r="BS530">
        <v>0</v>
      </c>
      <c r="BT530" s="4">
        <f t="shared" si="323"/>
        <v>0</v>
      </c>
      <c r="BU530">
        <f t="shared" si="317"/>
        <v>0</v>
      </c>
      <c r="BV530">
        <v>0</v>
      </c>
      <c r="BW530" s="4">
        <f t="shared" si="324"/>
        <v>0</v>
      </c>
      <c r="BX530">
        <f t="shared" si="318"/>
        <v>0</v>
      </c>
      <c r="BY530">
        <v>0</v>
      </c>
      <c r="BZ530" s="4">
        <f t="shared" si="325"/>
        <v>0</v>
      </c>
      <c r="CB530" s="6">
        <v>1.0629082231894601E-5</v>
      </c>
    </row>
    <row r="531" spans="3:80">
      <c r="C531">
        <v>525</v>
      </c>
      <c r="BF531">
        <f t="shared" si="312"/>
        <v>0</v>
      </c>
      <c r="BG531">
        <v>0</v>
      </c>
      <c r="BH531" s="4">
        <f t="shared" si="319"/>
        <v>0</v>
      </c>
      <c r="BI531">
        <f t="shared" si="313"/>
        <v>0</v>
      </c>
      <c r="BJ531">
        <v>0</v>
      </c>
      <c r="BK531" s="4">
        <f t="shared" si="320"/>
        <v>0</v>
      </c>
      <c r="BL531">
        <f t="shared" si="314"/>
        <v>0</v>
      </c>
      <c r="BM531">
        <v>0</v>
      </c>
      <c r="BN531" s="4">
        <f t="shared" si="321"/>
        <v>0</v>
      </c>
      <c r="BO531">
        <f t="shared" si="315"/>
        <v>0</v>
      </c>
      <c r="BP531">
        <v>0</v>
      </c>
      <c r="BQ531" s="4">
        <f t="shared" si="322"/>
        <v>0</v>
      </c>
      <c r="BR531">
        <f t="shared" si="316"/>
        <v>0</v>
      </c>
      <c r="BS531">
        <v>0</v>
      </c>
      <c r="BT531" s="4">
        <f t="shared" si="323"/>
        <v>0</v>
      </c>
      <c r="BU531">
        <f t="shared" si="317"/>
        <v>0</v>
      </c>
      <c r="BV531">
        <v>0</v>
      </c>
      <c r="BW531" s="4">
        <f t="shared" si="324"/>
        <v>0</v>
      </c>
      <c r="BX531">
        <f t="shared" si="318"/>
        <v>0</v>
      </c>
      <c r="BY531">
        <v>0</v>
      </c>
      <c r="BZ531" s="4">
        <f t="shared" si="325"/>
        <v>0</v>
      </c>
      <c r="CB531" s="4">
        <v>0</v>
      </c>
    </row>
    <row r="532" spans="3:80">
      <c r="C532">
        <v>526</v>
      </c>
      <c r="BF532">
        <f t="shared" si="312"/>
        <v>0</v>
      </c>
      <c r="BG532">
        <v>0</v>
      </c>
      <c r="BH532" s="4">
        <f t="shared" si="319"/>
        <v>0</v>
      </c>
      <c r="BI532">
        <f t="shared" si="313"/>
        <v>0.99999999999999933</v>
      </c>
      <c r="BJ532" s="1">
        <v>5.3145411159473401E-6</v>
      </c>
      <c r="BK532" s="4">
        <f t="shared" si="320"/>
        <v>1.1292544662014131E-5</v>
      </c>
      <c r="BL532">
        <f t="shared" si="314"/>
        <v>0</v>
      </c>
      <c r="BM532">
        <v>0</v>
      </c>
      <c r="BN532" s="4">
        <f t="shared" si="321"/>
        <v>0</v>
      </c>
      <c r="BO532">
        <f t="shared" si="315"/>
        <v>0</v>
      </c>
      <c r="BP532">
        <v>0</v>
      </c>
      <c r="BQ532" s="4">
        <f t="shared" si="322"/>
        <v>0</v>
      </c>
      <c r="BR532">
        <f t="shared" si="316"/>
        <v>0</v>
      </c>
      <c r="BS532">
        <v>0</v>
      </c>
      <c r="BT532" s="4">
        <f t="shared" si="323"/>
        <v>0</v>
      </c>
      <c r="BU532">
        <f t="shared" si="317"/>
        <v>0</v>
      </c>
      <c r="BV532">
        <v>0</v>
      </c>
      <c r="BW532" s="4">
        <f t="shared" si="324"/>
        <v>0</v>
      </c>
      <c r="BX532">
        <f t="shared" si="318"/>
        <v>0</v>
      </c>
      <c r="BY532">
        <v>0</v>
      </c>
      <c r="BZ532" s="4">
        <f t="shared" si="325"/>
        <v>0</v>
      </c>
      <c r="CB532" s="4">
        <v>0</v>
      </c>
    </row>
    <row r="533" spans="3:80">
      <c r="C533">
        <v>527</v>
      </c>
      <c r="BF533">
        <f t="shared" si="312"/>
        <v>0</v>
      </c>
      <c r="BG533">
        <v>0</v>
      </c>
      <c r="BH533" s="4">
        <f t="shared" si="319"/>
        <v>0</v>
      </c>
      <c r="BI533">
        <f t="shared" si="313"/>
        <v>0</v>
      </c>
      <c r="BJ533">
        <v>0</v>
      </c>
      <c r="BK533" s="4">
        <f t="shared" si="320"/>
        <v>0</v>
      </c>
      <c r="BL533">
        <f t="shared" si="314"/>
        <v>0</v>
      </c>
      <c r="BM533">
        <v>0</v>
      </c>
      <c r="BN533" s="4">
        <f t="shared" si="321"/>
        <v>0</v>
      </c>
      <c r="BO533">
        <f t="shared" si="315"/>
        <v>0</v>
      </c>
      <c r="BP533">
        <v>0</v>
      </c>
      <c r="BQ533" s="4">
        <f t="shared" si="322"/>
        <v>0</v>
      </c>
      <c r="BR533">
        <f t="shared" si="316"/>
        <v>0</v>
      </c>
      <c r="BS533">
        <v>0</v>
      </c>
      <c r="BT533" s="4">
        <f t="shared" si="323"/>
        <v>0</v>
      </c>
      <c r="BU533">
        <f t="shared" si="317"/>
        <v>0</v>
      </c>
      <c r="BV533">
        <v>0</v>
      </c>
      <c r="BW533" s="4">
        <f t="shared" si="324"/>
        <v>0</v>
      </c>
      <c r="BX533">
        <f t="shared" si="318"/>
        <v>0</v>
      </c>
      <c r="BY533">
        <v>0</v>
      </c>
      <c r="BZ533" s="4">
        <f t="shared" si="325"/>
        <v>0</v>
      </c>
      <c r="CB533" s="4">
        <v>0</v>
      </c>
    </row>
    <row r="534" spans="3:80">
      <c r="C534">
        <v>528</v>
      </c>
      <c r="BF534">
        <f t="shared" si="312"/>
        <v>0</v>
      </c>
      <c r="BG534">
        <v>0</v>
      </c>
      <c r="BH534" s="4">
        <f t="shared" si="319"/>
        <v>0</v>
      </c>
      <c r="BI534">
        <f t="shared" si="313"/>
        <v>0.99999999999999933</v>
      </c>
      <c r="BJ534" s="1">
        <v>5.3145411159473401E-6</v>
      </c>
      <c r="BK534" s="4">
        <f t="shared" si="320"/>
        <v>1.1292544662014131E-5</v>
      </c>
      <c r="BL534">
        <f t="shared" si="314"/>
        <v>0</v>
      </c>
      <c r="BM534">
        <v>0</v>
      </c>
      <c r="BN534" s="4">
        <f t="shared" si="321"/>
        <v>0</v>
      </c>
      <c r="BO534">
        <f t="shared" si="315"/>
        <v>0.99999999999999933</v>
      </c>
      <c r="BP534" s="1">
        <v>5.3145411159473401E-6</v>
      </c>
      <c r="BQ534" s="4">
        <f t="shared" si="322"/>
        <v>8.4850747535085735E-6</v>
      </c>
      <c r="BR534">
        <f t="shared" si="316"/>
        <v>0</v>
      </c>
      <c r="BS534">
        <v>0</v>
      </c>
      <c r="BT534" s="4">
        <f t="shared" si="323"/>
        <v>0</v>
      </c>
      <c r="BU534">
        <f t="shared" si="317"/>
        <v>0</v>
      </c>
      <c r="BV534">
        <v>0</v>
      </c>
      <c r="BW534" s="4">
        <f t="shared" si="324"/>
        <v>0</v>
      </c>
      <c r="BX534">
        <f t="shared" si="318"/>
        <v>0</v>
      </c>
      <c r="BY534">
        <v>0</v>
      </c>
      <c r="BZ534" s="4">
        <f t="shared" si="325"/>
        <v>0</v>
      </c>
      <c r="CB534" s="6">
        <v>1.0629082231894601E-5</v>
      </c>
    </row>
    <row r="535" spans="3:80">
      <c r="C535">
        <v>529</v>
      </c>
      <c r="BF535">
        <f t="shared" si="312"/>
        <v>0</v>
      </c>
      <c r="BG535">
        <v>0</v>
      </c>
      <c r="BH535" s="4">
        <f t="shared" si="319"/>
        <v>0</v>
      </c>
      <c r="BI535">
        <f t="shared" si="313"/>
        <v>0</v>
      </c>
      <c r="BJ535">
        <v>0</v>
      </c>
      <c r="BK535" s="4">
        <f t="shared" si="320"/>
        <v>0</v>
      </c>
      <c r="BL535">
        <f t="shared" si="314"/>
        <v>0</v>
      </c>
      <c r="BM535">
        <v>0</v>
      </c>
      <c r="BN535" s="4">
        <f t="shared" si="321"/>
        <v>0</v>
      </c>
      <c r="BO535">
        <f t="shared" si="315"/>
        <v>0</v>
      </c>
      <c r="BP535">
        <v>0</v>
      </c>
      <c r="BQ535" s="4">
        <f t="shared" si="322"/>
        <v>0</v>
      </c>
      <c r="BR535">
        <f t="shared" si="316"/>
        <v>0</v>
      </c>
      <c r="BS535">
        <v>0</v>
      </c>
      <c r="BT535" s="4">
        <f t="shared" si="323"/>
        <v>0</v>
      </c>
      <c r="BU535">
        <f t="shared" si="317"/>
        <v>0</v>
      </c>
      <c r="BV535">
        <v>0</v>
      </c>
      <c r="BW535" s="4">
        <f t="shared" si="324"/>
        <v>0</v>
      </c>
      <c r="BX535">
        <f t="shared" si="318"/>
        <v>0</v>
      </c>
      <c r="BY535">
        <v>0</v>
      </c>
      <c r="BZ535" s="4">
        <f t="shared" si="325"/>
        <v>0</v>
      </c>
      <c r="CB535" s="4">
        <v>0</v>
      </c>
    </row>
    <row r="536" spans="3:80">
      <c r="C536">
        <v>530</v>
      </c>
      <c r="BF536">
        <f t="shared" si="312"/>
        <v>0</v>
      </c>
      <c r="BG536">
        <v>0</v>
      </c>
      <c r="BH536" s="4">
        <f t="shared" si="319"/>
        <v>0</v>
      </c>
      <c r="BI536">
        <f t="shared" si="313"/>
        <v>0</v>
      </c>
      <c r="BJ536">
        <v>0</v>
      </c>
      <c r="BK536" s="4">
        <f t="shared" si="320"/>
        <v>0</v>
      </c>
      <c r="BL536">
        <f t="shared" si="314"/>
        <v>0.99999999999999933</v>
      </c>
      <c r="BM536" s="1">
        <v>5.3145411159473401E-6</v>
      </c>
      <c r="BN536" s="4">
        <f t="shared" si="321"/>
        <v>9.744404275844589E-6</v>
      </c>
      <c r="BO536">
        <f t="shared" si="315"/>
        <v>0.99999999999999933</v>
      </c>
      <c r="BP536" s="1">
        <v>5.3145411159473401E-6</v>
      </c>
      <c r="BQ536" s="4">
        <f t="shared" si="322"/>
        <v>8.4850747535085735E-6</v>
      </c>
      <c r="BR536">
        <f t="shared" si="316"/>
        <v>0.99999999999999933</v>
      </c>
      <c r="BS536" s="1">
        <v>5.3145411159473401E-6</v>
      </c>
      <c r="BT536" s="4">
        <f t="shared" si="323"/>
        <v>7.5286464999322373E-6</v>
      </c>
      <c r="BU536">
        <f t="shared" si="317"/>
        <v>0</v>
      </c>
      <c r="BV536">
        <v>0</v>
      </c>
      <c r="BW536" s="4">
        <f t="shared" si="324"/>
        <v>0</v>
      </c>
      <c r="BX536">
        <f t="shared" si="318"/>
        <v>0</v>
      </c>
      <c r="BY536">
        <v>0</v>
      </c>
      <c r="BZ536" s="4">
        <f t="shared" si="325"/>
        <v>0</v>
      </c>
      <c r="CB536" s="4">
        <v>0</v>
      </c>
    </row>
    <row r="537" spans="3:80">
      <c r="C537">
        <v>531</v>
      </c>
      <c r="BF537">
        <f t="shared" si="312"/>
        <v>0</v>
      </c>
      <c r="BG537">
        <v>0</v>
      </c>
      <c r="BH537" s="4">
        <f t="shared" si="319"/>
        <v>0</v>
      </c>
      <c r="BI537">
        <f t="shared" si="313"/>
        <v>0</v>
      </c>
      <c r="BJ537">
        <v>0</v>
      </c>
      <c r="BK537" s="4">
        <f t="shared" si="320"/>
        <v>0</v>
      </c>
      <c r="BL537">
        <f t="shared" si="314"/>
        <v>0</v>
      </c>
      <c r="BM537">
        <v>0</v>
      </c>
      <c r="BN537" s="4">
        <f t="shared" si="321"/>
        <v>0</v>
      </c>
      <c r="BO537">
        <f t="shared" si="315"/>
        <v>0</v>
      </c>
      <c r="BP537">
        <v>0</v>
      </c>
      <c r="BQ537" s="4">
        <f t="shared" si="322"/>
        <v>0</v>
      </c>
      <c r="BR537">
        <f t="shared" si="316"/>
        <v>0</v>
      </c>
      <c r="BS537">
        <v>0</v>
      </c>
      <c r="BT537" s="4">
        <f t="shared" si="323"/>
        <v>0</v>
      </c>
      <c r="BU537">
        <f t="shared" si="317"/>
        <v>0</v>
      </c>
      <c r="BV537">
        <v>0</v>
      </c>
      <c r="BW537" s="4">
        <f t="shared" si="324"/>
        <v>0</v>
      </c>
      <c r="BX537">
        <f t="shared" si="318"/>
        <v>0</v>
      </c>
      <c r="BY537">
        <v>0</v>
      </c>
      <c r="BZ537" s="4">
        <f t="shared" si="325"/>
        <v>0</v>
      </c>
      <c r="CB537" s="4">
        <v>0</v>
      </c>
    </row>
    <row r="538" spans="3:80">
      <c r="C538">
        <v>532</v>
      </c>
      <c r="BF538">
        <f t="shared" si="312"/>
        <v>0</v>
      </c>
      <c r="BG538">
        <v>0</v>
      </c>
      <c r="BH538" s="4">
        <f t="shared" si="319"/>
        <v>0</v>
      </c>
      <c r="BI538">
        <f t="shared" si="313"/>
        <v>0.99999999999999933</v>
      </c>
      <c r="BJ538" s="1">
        <v>5.3145411159473401E-6</v>
      </c>
      <c r="BK538" s="4">
        <f t="shared" si="320"/>
        <v>1.1292544662014131E-5</v>
      </c>
      <c r="BL538">
        <f t="shared" si="314"/>
        <v>0</v>
      </c>
      <c r="BM538">
        <v>0</v>
      </c>
      <c r="BN538" s="4">
        <f t="shared" si="321"/>
        <v>0</v>
      </c>
      <c r="BO538">
        <f t="shared" si="315"/>
        <v>0</v>
      </c>
      <c r="BP538">
        <v>0</v>
      </c>
      <c r="BQ538" s="4">
        <f t="shared" si="322"/>
        <v>0</v>
      </c>
      <c r="BR538">
        <f t="shared" si="316"/>
        <v>1.9999999999999838</v>
      </c>
      <c r="BS538" s="1">
        <v>1.0629082231894601E-5</v>
      </c>
      <c r="BT538" s="4">
        <f t="shared" si="323"/>
        <v>1.5057292999864363E-5</v>
      </c>
      <c r="BU538">
        <f t="shared" si="317"/>
        <v>0</v>
      </c>
      <c r="BV538">
        <v>0</v>
      </c>
      <c r="BW538" s="4">
        <f t="shared" si="324"/>
        <v>0</v>
      </c>
      <c r="BX538">
        <f t="shared" si="318"/>
        <v>0</v>
      </c>
      <c r="BY538">
        <v>0</v>
      </c>
      <c r="BZ538" s="4">
        <f t="shared" si="325"/>
        <v>0</v>
      </c>
      <c r="CB538" s="4">
        <v>0</v>
      </c>
    </row>
    <row r="539" spans="3:80">
      <c r="C539">
        <v>533</v>
      </c>
      <c r="BF539">
        <f t="shared" si="312"/>
        <v>0</v>
      </c>
      <c r="BG539">
        <v>0</v>
      </c>
      <c r="BH539" s="4">
        <f t="shared" si="319"/>
        <v>0</v>
      </c>
      <c r="BI539">
        <f t="shared" si="313"/>
        <v>0</v>
      </c>
      <c r="BJ539">
        <v>0</v>
      </c>
      <c r="BK539" s="4">
        <f t="shared" si="320"/>
        <v>0</v>
      </c>
      <c r="BL539">
        <f t="shared" si="314"/>
        <v>0</v>
      </c>
      <c r="BM539">
        <v>0</v>
      </c>
      <c r="BN539" s="4">
        <f t="shared" si="321"/>
        <v>0</v>
      </c>
      <c r="BO539">
        <f t="shared" si="315"/>
        <v>0</v>
      </c>
      <c r="BP539">
        <v>0</v>
      </c>
      <c r="BQ539" s="4">
        <f t="shared" si="322"/>
        <v>0</v>
      </c>
      <c r="BR539">
        <f t="shared" si="316"/>
        <v>0</v>
      </c>
      <c r="BS539">
        <v>0</v>
      </c>
      <c r="BT539" s="4">
        <f t="shared" si="323"/>
        <v>0</v>
      </c>
      <c r="BU539">
        <f t="shared" si="317"/>
        <v>0</v>
      </c>
      <c r="BV539">
        <v>0</v>
      </c>
      <c r="BW539" s="4">
        <f t="shared" si="324"/>
        <v>0</v>
      </c>
      <c r="BX539">
        <f t="shared" si="318"/>
        <v>0</v>
      </c>
      <c r="BY539">
        <v>0</v>
      </c>
      <c r="BZ539" s="4">
        <f t="shared" si="325"/>
        <v>0</v>
      </c>
      <c r="CB539" s="4">
        <v>0</v>
      </c>
    </row>
    <row r="540" spans="3:80">
      <c r="C540">
        <v>534</v>
      </c>
      <c r="BF540">
        <f t="shared" si="312"/>
        <v>0</v>
      </c>
      <c r="BG540">
        <v>0</v>
      </c>
      <c r="BH540" s="4">
        <f t="shared" si="319"/>
        <v>0</v>
      </c>
      <c r="BI540">
        <f t="shared" si="313"/>
        <v>0</v>
      </c>
      <c r="BJ540">
        <v>0</v>
      </c>
      <c r="BK540" s="4">
        <f t="shared" si="320"/>
        <v>0</v>
      </c>
      <c r="BL540">
        <f t="shared" si="314"/>
        <v>0</v>
      </c>
      <c r="BM540">
        <v>0</v>
      </c>
      <c r="BN540" s="4">
        <f t="shared" si="321"/>
        <v>0</v>
      </c>
      <c r="BO540">
        <f t="shared" si="315"/>
        <v>0.99999999999999933</v>
      </c>
      <c r="BP540" s="1">
        <v>5.3145411159473401E-6</v>
      </c>
      <c r="BQ540" s="4">
        <f t="shared" si="322"/>
        <v>8.4850747535085735E-6</v>
      </c>
      <c r="BR540">
        <f t="shared" si="316"/>
        <v>0</v>
      </c>
      <c r="BS540">
        <v>0</v>
      </c>
      <c r="BT540" s="4">
        <f t="shared" si="323"/>
        <v>0</v>
      </c>
      <c r="BU540">
        <f t="shared" si="317"/>
        <v>0.99999999999999933</v>
      </c>
      <c r="BV540" s="1">
        <v>5.3145411159473401E-6</v>
      </c>
      <c r="BW540" s="4">
        <f t="shared" si="324"/>
        <v>6.646549776011268E-6</v>
      </c>
      <c r="BX540">
        <f t="shared" si="318"/>
        <v>0</v>
      </c>
      <c r="BY540">
        <v>0</v>
      </c>
      <c r="BZ540" s="4">
        <f t="shared" si="325"/>
        <v>0</v>
      </c>
      <c r="CB540" s="6">
        <v>5.3145411159473401E-6</v>
      </c>
    </row>
    <row r="541" spans="3:80">
      <c r="C541">
        <v>535</v>
      </c>
      <c r="BF541">
        <f t="shared" si="312"/>
        <v>0</v>
      </c>
      <c r="BG541">
        <v>0</v>
      </c>
      <c r="BH541" s="4">
        <f t="shared" si="319"/>
        <v>0</v>
      </c>
      <c r="BI541">
        <f t="shared" si="313"/>
        <v>0</v>
      </c>
      <c r="BJ541">
        <v>0</v>
      </c>
      <c r="BK541" s="4">
        <f t="shared" si="320"/>
        <v>0</v>
      </c>
      <c r="BL541">
        <f t="shared" si="314"/>
        <v>0</v>
      </c>
      <c r="BM541">
        <v>0</v>
      </c>
      <c r="BN541" s="4">
        <f t="shared" si="321"/>
        <v>0</v>
      </c>
      <c r="BO541">
        <f t="shared" si="315"/>
        <v>0</v>
      </c>
      <c r="BP541">
        <v>0</v>
      </c>
      <c r="BQ541" s="4">
        <f t="shared" si="322"/>
        <v>0</v>
      </c>
      <c r="BR541">
        <f t="shared" si="316"/>
        <v>0</v>
      </c>
      <c r="BS541">
        <v>0</v>
      </c>
      <c r="BT541" s="4">
        <f t="shared" si="323"/>
        <v>0</v>
      </c>
      <c r="BU541">
        <f t="shared" si="317"/>
        <v>0</v>
      </c>
      <c r="BV541">
        <v>0</v>
      </c>
      <c r="BW541" s="4">
        <f t="shared" si="324"/>
        <v>0</v>
      </c>
      <c r="BX541">
        <f t="shared" si="318"/>
        <v>0</v>
      </c>
      <c r="BY541">
        <v>0</v>
      </c>
      <c r="BZ541" s="4">
        <f t="shared" si="325"/>
        <v>0</v>
      </c>
      <c r="CB541" s="4">
        <v>0</v>
      </c>
    </row>
    <row r="542" spans="3:80">
      <c r="C542">
        <v>536</v>
      </c>
      <c r="BF542">
        <f t="shared" si="312"/>
        <v>0</v>
      </c>
      <c r="BG542">
        <v>0</v>
      </c>
      <c r="BH542" s="4">
        <f t="shared" si="319"/>
        <v>0</v>
      </c>
      <c r="BI542">
        <f t="shared" si="313"/>
        <v>0</v>
      </c>
      <c r="BJ542">
        <v>0</v>
      </c>
      <c r="BK542" s="4">
        <f t="shared" si="320"/>
        <v>0</v>
      </c>
      <c r="BL542">
        <f t="shared" si="314"/>
        <v>0.99999999999999933</v>
      </c>
      <c r="BM542" s="1">
        <v>5.3145411159473401E-6</v>
      </c>
      <c r="BN542" s="4">
        <f t="shared" si="321"/>
        <v>9.744404275844589E-6</v>
      </c>
      <c r="BO542">
        <f t="shared" si="315"/>
        <v>0</v>
      </c>
      <c r="BP542">
        <v>0</v>
      </c>
      <c r="BQ542" s="4">
        <f t="shared" si="322"/>
        <v>0</v>
      </c>
      <c r="BR542">
        <f t="shared" si="316"/>
        <v>0</v>
      </c>
      <c r="BS542">
        <v>0</v>
      </c>
      <c r="BT542" s="4">
        <f t="shared" si="323"/>
        <v>0</v>
      </c>
      <c r="BU542">
        <f t="shared" si="317"/>
        <v>0</v>
      </c>
      <c r="BV542">
        <v>0</v>
      </c>
      <c r="BW542" s="4">
        <f t="shared" si="324"/>
        <v>0</v>
      </c>
      <c r="BX542">
        <f t="shared" si="318"/>
        <v>0</v>
      </c>
      <c r="BY542">
        <v>0</v>
      </c>
      <c r="BZ542" s="4">
        <f t="shared" si="325"/>
        <v>0</v>
      </c>
      <c r="CB542" s="6">
        <v>5.3145411159473401E-6</v>
      </c>
    </row>
    <row r="543" spans="3:80">
      <c r="C543">
        <v>537</v>
      </c>
      <c r="BF543">
        <f t="shared" si="312"/>
        <v>0</v>
      </c>
      <c r="BG543">
        <v>0</v>
      </c>
      <c r="BH543" s="4">
        <f t="shared" si="319"/>
        <v>0</v>
      </c>
      <c r="BI543">
        <f t="shared" si="313"/>
        <v>0</v>
      </c>
      <c r="BJ543">
        <v>0</v>
      </c>
      <c r="BK543" s="4">
        <f t="shared" si="320"/>
        <v>0</v>
      </c>
      <c r="BL543">
        <f t="shared" si="314"/>
        <v>0</v>
      </c>
      <c r="BM543">
        <v>0</v>
      </c>
      <c r="BN543" s="4">
        <f t="shared" si="321"/>
        <v>0</v>
      </c>
      <c r="BO543">
        <f t="shared" si="315"/>
        <v>0</v>
      </c>
      <c r="BP543">
        <v>0</v>
      </c>
      <c r="BQ543" s="4">
        <f t="shared" si="322"/>
        <v>0</v>
      </c>
      <c r="BR543">
        <f t="shared" si="316"/>
        <v>0</v>
      </c>
      <c r="BS543">
        <v>0</v>
      </c>
      <c r="BT543" s="4">
        <f t="shared" si="323"/>
        <v>0</v>
      </c>
      <c r="BU543">
        <f t="shared" si="317"/>
        <v>0</v>
      </c>
      <c r="BV543">
        <v>0</v>
      </c>
      <c r="BW543" s="4">
        <f t="shared" si="324"/>
        <v>0</v>
      </c>
      <c r="BX543">
        <f t="shared" si="318"/>
        <v>0</v>
      </c>
      <c r="BY543">
        <v>0</v>
      </c>
      <c r="BZ543" s="4">
        <f t="shared" si="325"/>
        <v>0</v>
      </c>
      <c r="CB543" s="4">
        <v>0</v>
      </c>
    </row>
    <row r="544" spans="3:80">
      <c r="C544">
        <v>538</v>
      </c>
      <c r="BF544">
        <f t="shared" si="312"/>
        <v>0</v>
      </c>
      <c r="BG544">
        <v>0</v>
      </c>
      <c r="BH544" s="4">
        <f t="shared" si="319"/>
        <v>0</v>
      </c>
      <c r="BI544">
        <f t="shared" si="313"/>
        <v>0</v>
      </c>
      <c r="BJ544">
        <v>0</v>
      </c>
      <c r="BK544" s="4">
        <f t="shared" si="320"/>
        <v>0</v>
      </c>
      <c r="BL544">
        <f t="shared" si="314"/>
        <v>0</v>
      </c>
      <c r="BM544">
        <v>0</v>
      </c>
      <c r="BN544" s="4">
        <f t="shared" si="321"/>
        <v>0</v>
      </c>
      <c r="BO544">
        <f t="shared" si="315"/>
        <v>0</v>
      </c>
      <c r="BP544">
        <v>0</v>
      </c>
      <c r="BQ544" s="4">
        <f t="shared" si="322"/>
        <v>0</v>
      </c>
      <c r="BR544">
        <f t="shared" si="316"/>
        <v>0</v>
      </c>
      <c r="BS544">
        <v>0</v>
      </c>
      <c r="BT544" s="4">
        <f t="shared" si="323"/>
        <v>0</v>
      </c>
      <c r="BU544">
        <f t="shared" si="317"/>
        <v>0</v>
      </c>
      <c r="BV544">
        <v>0</v>
      </c>
      <c r="BW544" s="4">
        <f t="shared" si="324"/>
        <v>0</v>
      </c>
      <c r="BX544">
        <f t="shared" si="318"/>
        <v>0</v>
      </c>
      <c r="BY544">
        <v>0</v>
      </c>
      <c r="BZ544" s="4">
        <f t="shared" si="325"/>
        <v>0</v>
      </c>
      <c r="CB544" s="6">
        <v>1.0629082231894601E-5</v>
      </c>
    </row>
    <row r="545" spans="3:80">
      <c r="C545">
        <v>539</v>
      </c>
      <c r="BF545">
        <f t="shared" si="312"/>
        <v>0</v>
      </c>
      <c r="BG545">
        <v>0</v>
      </c>
      <c r="BH545" s="4">
        <f t="shared" si="319"/>
        <v>0</v>
      </c>
      <c r="BI545">
        <f t="shared" si="313"/>
        <v>0</v>
      </c>
      <c r="BJ545">
        <v>0</v>
      </c>
      <c r="BK545" s="4">
        <f t="shared" si="320"/>
        <v>0</v>
      </c>
      <c r="BL545">
        <f t="shared" si="314"/>
        <v>0</v>
      </c>
      <c r="BM545">
        <v>0</v>
      </c>
      <c r="BN545" s="4">
        <f t="shared" si="321"/>
        <v>0</v>
      </c>
      <c r="BO545">
        <f t="shared" si="315"/>
        <v>0</v>
      </c>
      <c r="BP545">
        <v>0</v>
      </c>
      <c r="BQ545" s="4">
        <f t="shared" si="322"/>
        <v>0</v>
      </c>
      <c r="BR545">
        <f t="shared" si="316"/>
        <v>0</v>
      </c>
      <c r="BS545">
        <v>0</v>
      </c>
      <c r="BT545" s="4">
        <f t="shared" si="323"/>
        <v>0</v>
      </c>
      <c r="BU545">
        <f t="shared" si="317"/>
        <v>0</v>
      </c>
      <c r="BV545">
        <v>0</v>
      </c>
      <c r="BW545" s="4">
        <f t="shared" si="324"/>
        <v>0</v>
      </c>
      <c r="BX545">
        <f t="shared" si="318"/>
        <v>0</v>
      </c>
      <c r="BY545">
        <v>0</v>
      </c>
      <c r="BZ545" s="4">
        <f t="shared" si="325"/>
        <v>0</v>
      </c>
      <c r="CB545" s="4">
        <v>0</v>
      </c>
    </row>
    <row r="546" spans="3:80">
      <c r="C546">
        <v>540</v>
      </c>
      <c r="BF546">
        <f t="shared" si="312"/>
        <v>0</v>
      </c>
      <c r="BG546">
        <v>0</v>
      </c>
      <c r="BH546" s="4">
        <f t="shared" si="319"/>
        <v>0</v>
      </c>
      <c r="BI546">
        <f t="shared" si="313"/>
        <v>0</v>
      </c>
      <c r="BJ546">
        <v>0</v>
      </c>
      <c r="BK546" s="4">
        <f t="shared" si="320"/>
        <v>0</v>
      </c>
      <c r="BL546">
        <f t="shared" si="314"/>
        <v>0</v>
      </c>
      <c r="BM546">
        <v>0</v>
      </c>
      <c r="BN546" s="4">
        <f t="shared" si="321"/>
        <v>0</v>
      </c>
      <c r="BO546">
        <f t="shared" si="315"/>
        <v>0</v>
      </c>
      <c r="BP546">
        <v>0</v>
      </c>
      <c r="BQ546" s="4">
        <f t="shared" si="322"/>
        <v>0</v>
      </c>
      <c r="BR546">
        <f t="shared" si="316"/>
        <v>0</v>
      </c>
      <c r="BS546">
        <v>0</v>
      </c>
      <c r="BT546" s="4">
        <f t="shared" si="323"/>
        <v>0</v>
      </c>
      <c r="BU546">
        <f t="shared" si="317"/>
        <v>0</v>
      </c>
      <c r="BV546">
        <v>0</v>
      </c>
      <c r="BW546" s="4">
        <f t="shared" si="324"/>
        <v>0</v>
      </c>
      <c r="BX546">
        <f t="shared" si="318"/>
        <v>0.99999999999999933</v>
      </c>
      <c r="BY546" s="1">
        <v>5.3145411159473401E-6</v>
      </c>
      <c r="BZ546" s="4">
        <f t="shared" si="325"/>
        <v>5.933239192604807E-6</v>
      </c>
      <c r="CB546" s="4">
        <v>0</v>
      </c>
    </row>
    <row r="547" spans="3:80">
      <c r="C547">
        <v>541</v>
      </c>
      <c r="BF547">
        <f t="shared" si="312"/>
        <v>0</v>
      </c>
      <c r="BG547">
        <v>0</v>
      </c>
      <c r="BH547" s="4">
        <f t="shared" si="319"/>
        <v>0</v>
      </c>
      <c r="BI547">
        <f t="shared" si="313"/>
        <v>0</v>
      </c>
      <c r="BJ547">
        <v>0</v>
      </c>
      <c r="BK547" s="4">
        <f t="shared" si="320"/>
        <v>0</v>
      </c>
      <c r="BL547">
        <f t="shared" si="314"/>
        <v>0</v>
      </c>
      <c r="BM547">
        <v>0</v>
      </c>
      <c r="BN547" s="4">
        <f t="shared" si="321"/>
        <v>0</v>
      </c>
      <c r="BO547">
        <f t="shared" si="315"/>
        <v>0</v>
      </c>
      <c r="BP547">
        <v>0</v>
      </c>
      <c r="BQ547" s="4">
        <f t="shared" si="322"/>
        <v>0</v>
      </c>
      <c r="BR547">
        <f t="shared" si="316"/>
        <v>0</v>
      </c>
      <c r="BS547">
        <v>0</v>
      </c>
      <c r="BT547" s="4">
        <f t="shared" si="323"/>
        <v>0</v>
      </c>
      <c r="BU547">
        <f t="shared" si="317"/>
        <v>0</v>
      </c>
      <c r="BV547">
        <v>0</v>
      </c>
      <c r="BW547" s="4">
        <f t="shared" si="324"/>
        <v>0</v>
      </c>
      <c r="BX547">
        <f t="shared" si="318"/>
        <v>0</v>
      </c>
      <c r="BY547">
        <v>0</v>
      </c>
      <c r="BZ547" s="4">
        <f t="shared" si="325"/>
        <v>0</v>
      </c>
      <c r="CB547" s="4">
        <v>0</v>
      </c>
    </row>
    <row r="548" spans="3:80">
      <c r="C548">
        <v>542</v>
      </c>
      <c r="BF548">
        <f t="shared" si="312"/>
        <v>0.99999999999999933</v>
      </c>
      <c r="BG548" s="1">
        <v>5.3145411159473401E-6</v>
      </c>
      <c r="BH548" s="4">
        <f t="shared" si="319"/>
        <v>8.8683930471798458E-6</v>
      </c>
      <c r="BI548">
        <f t="shared" si="313"/>
        <v>0</v>
      </c>
      <c r="BJ548">
        <v>0</v>
      </c>
      <c r="BK548" s="4">
        <f t="shared" si="320"/>
        <v>0</v>
      </c>
      <c r="BL548">
        <f t="shared" si="314"/>
        <v>0</v>
      </c>
      <c r="BM548">
        <v>0</v>
      </c>
      <c r="BN548" s="4">
        <f t="shared" si="321"/>
        <v>0</v>
      </c>
      <c r="BO548">
        <f t="shared" si="315"/>
        <v>0</v>
      </c>
      <c r="BP548">
        <v>0</v>
      </c>
      <c r="BQ548" s="4">
        <f t="shared" si="322"/>
        <v>0</v>
      </c>
      <c r="BR548">
        <f t="shared" si="316"/>
        <v>1.9999999999999838</v>
      </c>
      <c r="BS548" s="1">
        <v>1.0629082231894601E-5</v>
      </c>
      <c r="BT548" s="4">
        <f t="shared" si="323"/>
        <v>1.5057292999864363E-5</v>
      </c>
      <c r="BU548">
        <f t="shared" si="317"/>
        <v>0.99999999999999933</v>
      </c>
      <c r="BV548" s="1">
        <v>5.3145411159473401E-6</v>
      </c>
      <c r="BW548" s="4">
        <f t="shared" si="324"/>
        <v>6.646549776011268E-6</v>
      </c>
      <c r="BX548">
        <f t="shared" si="318"/>
        <v>0</v>
      </c>
      <c r="BY548">
        <v>0</v>
      </c>
      <c r="BZ548" s="4">
        <f t="shared" si="325"/>
        <v>0</v>
      </c>
      <c r="CB548" s="4">
        <v>0</v>
      </c>
    </row>
    <row r="549" spans="3:80">
      <c r="C549">
        <v>543</v>
      </c>
      <c r="BI549">
        <f t="shared" si="313"/>
        <v>0</v>
      </c>
      <c r="BJ549">
        <v>0</v>
      </c>
      <c r="BK549" s="4">
        <f t="shared" si="320"/>
        <v>0</v>
      </c>
      <c r="BL549">
        <f t="shared" si="314"/>
        <v>0</v>
      </c>
      <c r="BM549">
        <v>0</v>
      </c>
      <c r="BN549" s="4">
        <f t="shared" si="321"/>
        <v>0</v>
      </c>
      <c r="BO549">
        <f t="shared" si="315"/>
        <v>0</v>
      </c>
      <c r="BP549">
        <v>0</v>
      </c>
      <c r="BQ549" s="4">
        <f t="shared" si="322"/>
        <v>0</v>
      </c>
      <c r="BR549">
        <f t="shared" si="316"/>
        <v>0</v>
      </c>
      <c r="BS549">
        <v>0</v>
      </c>
      <c r="BT549" s="4">
        <f t="shared" si="323"/>
        <v>0</v>
      </c>
      <c r="BU549">
        <f t="shared" si="317"/>
        <v>0</v>
      </c>
      <c r="BV549">
        <v>0</v>
      </c>
      <c r="BW549" s="4">
        <f t="shared" si="324"/>
        <v>0</v>
      </c>
      <c r="BX549">
        <f t="shared" si="318"/>
        <v>0</v>
      </c>
      <c r="BY549">
        <v>0</v>
      </c>
      <c r="BZ549" s="4">
        <f t="shared" si="325"/>
        <v>0</v>
      </c>
      <c r="CB549" s="4">
        <v>0</v>
      </c>
    </row>
    <row r="550" spans="3:80">
      <c r="C550">
        <v>544</v>
      </c>
      <c r="BI550">
        <f t="shared" si="313"/>
        <v>0</v>
      </c>
      <c r="BJ550">
        <v>0</v>
      </c>
      <c r="BK550" s="4">
        <f t="shared" si="320"/>
        <v>0</v>
      </c>
      <c r="BL550">
        <f t="shared" si="314"/>
        <v>0</v>
      </c>
      <c r="BM550">
        <v>0</v>
      </c>
      <c r="BN550" s="4">
        <f t="shared" si="321"/>
        <v>0</v>
      </c>
      <c r="BO550">
        <f t="shared" si="315"/>
        <v>0</v>
      </c>
      <c r="BP550">
        <v>0</v>
      </c>
      <c r="BQ550" s="4">
        <f t="shared" si="322"/>
        <v>0</v>
      </c>
      <c r="BR550">
        <f t="shared" si="316"/>
        <v>0</v>
      </c>
      <c r="BS550">
        <v>0</v>
      </c>
      <c r="BT550" s="4">
        <f t="shared" si="323"/>
        <v>0</v>
      </c>
      <c r="BU550">
        <f t="shared" si="317"/>
        <v>1.9999999999999838</v>
      </c>
      <c r="BV550" s="1">
        <v>1.0629082231894601E-5</v>
      </c>
      <c r="BW550" s="4">
        <f t="shared" si="324"/>
        <v>1.3293099552022438E-5</v>
      </c>
      <c r="BX550">
        <f t="shared" si="318"/>
        <v>0</v>
      </c>
      <c r="BY550">
        <v>0</v>
      </c>
      <c r="BZ550" s="4">
        <f t="shared" si="325"/>
        <v>0</v>
      </c>
      <c r="CB550" s="4">
        <v>0</v>
      </c>
    </row>
    <row r="551" spans="3:80">
      <c r="C551">
        <v>545</v>
      </c>
      <c r="BI551">
        <f t="shared" si="313"/>
        <v>0</v>
      </c>
      <c r="BJ551">
        <v>0</v>
      </c>
      <c r="BK551" s="4">
        <f t="shared" si="320"/>
        <v>0</v>
      </c>
      <c r="BL551">
        <f t="shared" si="314"/>
        <v>0</v>
      </c>
      <c r="BM551">
        <v>0</v>
      </c>
      <c r="BN551" s="4">
        <f t="shared" si="321"/>
        <v>0</v>
      </c>
      <c r="BO551">
        <f t="shared" si="315"/>
        <v>0</v>
      </c>
      <c r="BP551">
        <v>0</v>
      </c>
      <c r="BQ551" s="4">
        <f t="shared" si="322"/>
        <v>0</v>
      </c>
      <c r="BR551">
        <f t="shared" si="316"/>
        <v>0</v>
      </c>
      <c r="BS551">
        <v>0</v>
      </c>
      <c r="BT551" s="4">
        <f t="shared" si="323"/>
        <v>0</v>
      </c>
      <c r="BU551">
        <f t="shared" si="317"/>
        <v>0</v>
      </c>
      <c r="BV551">
        <v>0</v>
      </c>
      <c r="BW551" s="4">
        <f t="shared" si="324"/>
        <v>0</v>
      </c>
      <c r="BX551">
        <f t="shared" si="318"/>
        <v>0</v>
      </c>
      <c r="BY551">
        <v>0</v>
      </c>
      <c r="BZ551" s="4">
        <f t="shared" si="325"/>
        <v>0</v>
      </c>
      <c r="CB551" s="4">
        <v>0</v>
      </c>
    </row>
    <row r="552" spans="3:80">
      <c r="C552">
        <v>546</v>
      </c>
      <c r="BI552">
        <f t="shared" si="313"/>
        <v>0</v>
      </c>
      <c r="BJ552">
        <v>0</v>
      </c>
      <c r="BK552" s="4">
        <f t="shared" si="320"/>
        <v>0</v>
      </c>
      <c r="BL552">
        <f t="shared" si="314"/>
        <v>0</v>
      </c>
      <c r="BM552">
        <v>0</v>
      </c>
      <c r="BN552" s="4">
        <f t="shared" si="321"/>
        <v>0</v>
      </c>
      <c r="BO552">
        <f t="shared" si="315"/>
        <v>0</v>
      </c>
      <c r="BP552">
        <v>0</v>
      </c>
      <c r="BQ552" s="4">
        <f t="shared" si="322"/>
        <v>0</v>
      </c>
      <c r="BR552">
        <f t="shared" si="316"/>
        <v>0</v>
      </c>
      <c r="BS552">
        <v>0</v>
      </c>
      <c r="BT552" s="4">
        <f t="shared" si="323"/>
        <v>0</v>
      </c>
      <c r="BU552">
        <f t="shared" si="317"/>
        <v>1.9999999999999838</v>
      </c>
      <c r="BV552" s="1">
        <v>1.0629082231894601E-5</v>
      </c>
      <c r="BW552" s="4">
        <f t="shared" si="324"/>
        <v>1.3293099552022438E-5</v>
      </c>
      <c r="BX552">
        <f t="shared" si="318"/>
        <v>0</v>
      </c>
      <c r="BY552">
        <v>0</v>
      </c>
      <c r="BZ552" s="4">
        <f t="shared" si="325"/>
        <v>0</v>
      </c>
      <c r="CB552" s="4">
        <v>0</v>
      </c>
    </row>
    <row r="553" spans="3:80">
      <c r="C553">
        <v>547</v>
      </c>
      <c r="BI553">
        <f t="shared" si="313"/>
        <v>0</v>
      </c>
      <c r="BJ553">
        <v>0</v>
      </c>
      <c r="BK553" s="4">
        <f t="shared" si="320"/>
        <v>0</v>
      </c>
      <c r="BL553">
        <f t="shared" si="314"/>
        <v>0</v>
      </c>
      <c r="BM553">
        <v>0</v>
      </c>
      <c r="BN553" s="4">
        <f t="shared" si="321"/>
        <v>0</v>
      </c>
      <c r="BO553">
        <f t="shared" si="315"/>
        <v>0</v>
      </c>
      <c r="BP553">
        <v>0</v>
      </c>
      <c r="BQ553" s="4">
        <f t="shared" si="322"/>
        <v>0</v>
      </c>
      <c r="BR553">
        <f t="shared" si="316"/>
        <v>0</v>
      </c>
      <c r="BS553">
        <v>0</v>
      </c>
      <c r="BT553" s="4">
        <f t="shared" si="323"/>
        <v>0</v>
      </c>
      <c r="BU553">
        <f t="shared" si="317"/>
        <v>0</v>
      </c>
      <c r="BV553">
        <v>0</v>
      </c>
      <c r="BW553" s="4">
        <f t="shared" si="324"/>
        <v>0</v>
      </c>
      <c r="BX553">
        <f t="shared" si="318"/>
        <v>0</v>
      </c>
      <c r="BY553">
        <v>0</v>
      </c>
      <c r="BZ553" s="4">
        <f t="shared" si="325"/>
        <v>0</v>
      </c>
      <c r="CB553" s="4">
        <v>0</v>
      </c>
    </row>
    <row r="554" spans="3:80">
      <c r="C554">
        <v>548</v>
      </c>
      <c r="BI554">
        <f t="shared" si="313"/>
        <v>0</v>
      </c>
      <c r="BJ554">
        <v>0</v>
      </c>
      <c r="BK554" s="4">
        <f t="shared" si="320"/>
        <v>0</v>
      </c>
      <c r="BL554">
        <f t="shared" si="314"/>
        <v>0</v>
      </c>
      <c r="BM554">
        <v>0</v>
      </c>
      <c r="BN554" s="4">
        <f t="shared" si="321"/>
        <v>0</v>
      </c>
      <c r="BO554">
        <f t="shared" si="315"/>
        <v>0</v>
      </c>
      <c r="BP554">
        <v>0</v>
      </c>
      <c r="BQ554" s="4">
        <f t="shared" si="322"/>
        <v>0</v>
      </c>
      <c r="BR554">
        <f t="shared" si="316"/>
        <v>0</v>
      </c>
      <c r="BS554">
        <v>0</v>
      </c>
      <c r="BT554" s="4">
        <f t="shared" si="323"/>
        <v>0</v>
      </c>
      <c r="BU554">
        <f t="shared" si="317"/>
        <v>0</v>
      </c>
      <c r="BV554">
        <v>0</v>
      </c>
      <c r="BW554" s="4">
        <f t="shared" si="324"/>
        <v>0</v>
      </c>
      <c r="BX554">
        <f t="shared" si="318"/>
        <v>0</v>
      </c>
      <c r="BY554">
        <v>0</v>
      </c>
      <c r="BZ554" s="4">
        <f t="shared" si="325"/>
        <v>0</v>
      </c>
      <c r="CB554" s="4">
        <v>0</v>
      </c>
    </row>
    <row r="555" spans="3:80">
      <c r="C555">
        <v>549</v>
      </c>
      <c r="BI555">
        <f t="shared" si="313"/>
        <v>0</v>
      </c>
      <c r="BJ555">
        <v>0</v>
      </c>
      <c r="BK555" s="4">
        <f t="shared" si="320"/>
        <v>0</v>
      </c>
      <c r="BL555">
        <f t="shared" si="314"/>
        <v>0</v>
      </c>
      <c r="BM555">
        <v>0</v>
      </c>
      <c r="BN555" s="4">
        <f t="shared" si="321"/>
        <v>0</v>
      </c>
      <c r="BO555">
        <f t="shared" si="315"/>
        <v>0</v>
      </c>
      <c r="BP555">
        <v>0</v>
      </c>
      <c r="BQ555" s="4">
        <f t="shared" si="322"/>
        <v>0</v>
      </c>
      <c r="BR555">
        <f t="shared" si="316"/>
        <v>0</v>
      </c>
      <c r="BS555">
        <v>0</v>
      </c>
      <c r="BT555" s="4">
        <f t="shared" si="323"/>
        <v>0</v>
      </c>
      <c r="BU555">
        <f t="shared" si="317"/>
        <v>0</v>
      </c>
      <c r="BV555">
        <v>0</v>
      </c>
      <c r="BW555" s="4">
        <f t="shared" si="324"/>
        <v>0</v>
      </c>
      <c r="BX555">
        <f t="shared" si="318"/>
        <v>0</v>
      </c>
      <c r="BY555">
        <v>0</v>
      </c>
      <c r="BZ555" s="4">
        <f t="shared" si="325"/>
        <v>0</v>
      </c>
      <c r="CB555" s="4">
        <v>0</v>
      </c>
    </row>
    <row r="556" spans="3:80">
      <c r="C556">
        <v>550</v>
      </c>
      <c r="BI556">
        <f t="shared" si="313"/>
        <v>0</v>
      </c>
      <c r="BJ556">
        <v>0</v>
      </c>
      <c r="BK556" s="4">
        <f t="shared" si="320"/>
        <v>0</v>
      </c>
      <c r="BL556">
        <f t="shared" si="314"/>
        <v>0</v>
      </c>
      <c r="BM556">
        <v>0</v>
      </c>
      <c r="BN556" s="4">
        <f t="shared" si="321"/>
        <v>0</v>
      </c>
      <c r="BO556">
        <f t="shared" si="315"/>
        <v>0</v>
      </c>
      <c r="BP556">
        <v>0</v>
      </c>
      <c r="BQ556" s="4">
        <f t="shared" si="322"/>
        <v>0</v>
      </c>
      <c r="BR556">
        <f t="shared" si="316"/>
        <v>0</v>
      </c>
      <c r="BS556">
        <v>0</v>
      </c>
      <c r="BT556" s="4">
        <f t="shared" si="323"/>
        <v>0</v>
      </c>
      <c r="BU556">
        <f t="shared" si="317"/>
        <v>0</v>
      </c>
      <c r="BV556">
        <v>0</v>
      </c>
      <c r="BW556" s="4">
        <f t="shared" si="324"/>
        <v>0</v>
      </c>
      <c r="BX556">
        <f t="shared" si="318"/>
        <v>0.99999999999999933</v>
      </c>
      <c r="BY556" s="1">
        <v>5.3145411159473401E-6</v>
      </c>
      <c r="BZ556" s="4">
        <f t="shared" si="325"/>
        <v>5.933239192604807E-6</v>
      </c>
      <c r="CB556" s="4">
        <v>0</v>
      </c>
    </row>
    <row r="557" spans="3:80">
      <c r="C557">
        <v>551</v>
      </c>
      <c r="BI557">
        <f t="shared" si="313"/>
        <v>0</v>
      </c>
      <c r="BJ557">
        <v>0</v>
      </c>
      <c r="BK557" s="4">
        <f t="shared" si="320"/>
        <v>0</v>
      </c>
      <c r="BL557">
        <f t="shared" si="314"/>
        <v>0</v>
      </c>
      <c r="BM557">
        <v>0</v>
      </c>
      <c r="BN557" s="4">
        <f t="shared" si="321"/>
        <v>0</v>
      </c>
      <c r="BO557">
        <f t="shared" si="315"/>
        <v>0</v>
      </c>
      <c r="BP557">
        <v>0</v>
      </c>
      <c r="BQ557" s="4">
        <f t="shared" si="322"/>
        <v>0</v>
      </c>
      <c r="BR557">
        <f t="shared" si="316"/>
        <v>0</v>
      </c>
      <c r="BS557">
        <v>0</v>
      </c>
      <c r="BT557" s="4">
        <f t="shared" si="323"/>
        <v>0</v>
      </c>
      <c r="BU557">
        <f t="shared" si="317"/>
        <v>0</v>
      </c>
      <c r="BV557">
        <v>0</v>
      </c>
      <c r="BW557" s="4">
        <f t="shared" si="324"/>
        <v>0</v>
      </c>
      <c r="BX557">
        <f t="shared" si="318"/>
        <v>0</v>
      </c>
      <c r="BY557">
        <v>0</v>
      </c>
      <c r="BZ557" s="4">
        <f t="shared" si="325"/>
        <v>0</v>
      </c>
      <c r="CB557" s="4">
        <v>0</v>
      </c>
    </row>
    <row r="558" spans="3:80">
      <c r="C558">
        <v>552</v>
      </c>
      <c r="BI558">
        <f t="shared" si="313"/>
        <v>0</v>
      </c>
      <c r="BJ558">
        <v>0</v>
      </c>
      <c r="BK558" s="4">
        <f t="shared" si="320"/>
        <v>0</v>
      </c>
      <c r="BL558">
        <f t="shared" si="314"/>
        <v>0</v>
      </c>
      <c r="BM558">
        <v>0</v>
      </c>
      <c r="BN558" s="4">
        <f t="shared" si="321"/>
        <v>0</v>
      </c>
      <c r="BO558">
        <f t="shared" si="315"/>
        <v>0</v>
      </c>
      <c r="BP558">
        <v>0</v>
      </c>
      <c r="BQ558" s="4">
        <f t="shared" si="322"/>
        <v>0</v>
      </c>
      <c r="BR558">
        <f t="shared" si="316"/>
        <v>0</v>
      </c>
      <c r="BS558">
        <v>0</v>
      </c>
      <c r="BT558" s="4">
        <f t="shared" si="323"/>
        <v>0</v>
      </c>
      <c r="BU558">
        <f t="shared" si="317"/>
        <v>0</v>
      </c>
      <c r="BV558">
        <v>0</v>
      </c>
      <c r="BW558" s="4">
        <f t="shared" si="324"/>
        <v>0</v>
      </c>
      <c r="BX558">
        <f t="shared" si="318"/>
        <v>0</v>
      </c>
      <c r="BY558">
        <v>0</v>
      </c>
      <c r="BZ558" s="4">
        <f t="shared" si="325"/>
        <v>0</v>
      </c>
      <c r="CB558" s="4">
        <v>0</v>
      </c>
    </row>
    <row r="559" spans="3:80">
      <c r="C559">
        <v>553</v>
      </c>
      <c r="BI559">
        <f t="shared" si="313"/>
        <v>0</v>
      </c>
      <c r="BJ559">
        <v>0</v>
      </c>
      <c r="BK559" s="4">
        <f t="shared" si="320"/>
        <v>0</v>
      </c>
      <c r="BL559">
        <f t="shared" si="314"/>
        <v>0</v>
      </c>
      <c r="BM559">
        <v>0</v>
      </c>
      <c r="BN559" s="4">
        <f t="shared" si="321"/>
        <v>0</v>
      </c>
      <c r="BO559">
        <f t="shared" si="315"/>
        <v>0</v>
      </c>
      <c r="BP559">
        <v>0</v>
      </c>
      <c r="BQ559" s="4">
        <f t="shared" si="322"/>
        <v>0</v>
      </c>
      <c r="BR559">
        <f t="shared" si="316"/>
        <v>0</v>
      </c>
      <c r="BS559">
        <v>0</v>
      </c>
      <c r="BT559" s="4">
        <f t="shared" si="323"/>
        <v>0</v>
      </c>
      <c r="BU559">
        <f t="shared" si="317"/>
        <v>0</v>
      </c>
      <c r="BV559">
        <v>0</v>
      </c>
      <c r="BW559" s="4">
        <f t="shared" si="324"/>
        <v>0</v>
      </c>
      <c r="BX559">
        <f t="shared" si="318"/>
        <v>0</v>
      </c>
      <c r="BY559">
        <v>0</v>
      </c>
      <c r="BZ559" s="4">
        <f t="shared" si="325"/>
        <v>0</v>
      </c>
      <c r="CB559" s="4">
        <v>0</v>
      </c>
    </row>
    <row r="560" spans="3:80">
      <c r="C560">
        <v>554</v>
      </c>
      <c r="BI560">
        <f t="shared" si="313"/>
        <v>0</v>
      </c>
      <c r="BJ560">
        <v>0</v>
      </c>
      <c r="BK560" s="4">
        <f t="shared" si="320"/>
        <v>0</v>
      </c>
      <c r="BL560">
        <f t="shared" si="314"/>
        <v>0</v>
      </c>
      <c r="BM560">
        <v>0</v>
      </c>
      <c r="BN560" s="4">
        <f t="shared" si="321"/>
        <v>0</v>
      </c>
      <c r="BO560">
        <f t="shared" si="315"/>
        <v>0</v>
      </c>
      <c r="BP560">
        <v>0</v>
      </c>
      <c r="BQ560" s="4">
        <f t="shared" si="322"/>
        <v>0</v>
      </c>
      <c r="BR560">
        <f t="shared" si="316"/>
        <v>0</v>
      </c>
      <c r="BS560">
        <v>0</v>
      </c>
      <c r="BT560" s="4">
        <f t="shared" si="323"/>
        <v>0</v>
      </c>
      <c r="BU560">
        <f t="shared" si="317"/>
        <v>0</v>
      </c>
      <c r="BV560">
        <v>0</v>
      </c>
      <c r="BW560" s="4">
        <f t="shared" si="324"/>
        <v>0</v>
      </c>
      <c r="BX560">
        <f t="shared" si="318"/>
        <v>0.99999999999999933</v>
      </c>
      <c r="BY560" s="1">
        <v>5.3145411159473401E-6</v>
      </c>
      <c r="BZ560" s="4">
        <f t="shared" si="325"/>
        <v>5.933239192604807E-6</v>
      </c>
      <c r="CB560" s="4">
        <v>0</v>
      </c>
    </row>
    <row r="561" spans="3:80">
      <c r="C561">
        <v>555</v>
      </c>
      <c r="BI561">
        <f t="shared" si="313"/>
        <v>0</v>
      </c>
      <c r="BJ561">
        <v>0</v>
      </c>
      <c r="BK561" s="4">
        <f t="shared" si="320"/>
        <v>0</v>
      </c>
      <c r="BL561">
        <f t="shared" si="314"/>
        <v>0</v>
      </c>
      <c r="BM561">
        <v>0</v>
      </c>
      <c r="BN561" s="4">
        <f t="shared" si="321"/>
        <v>0</v>
      </c>
      <c r="BO561">
        <f t="shared" si="315"/>
        <v>0</v>
      </c>
      <c r="BP561">
        <v>0</v>
      </c>
      <c r="BQ561" s="4">
        <f t="shared" si="322"/>
        <v>0</v>
      </c>
      <c r="BR561">
        <f t="shared" si="316"/>
        <v>0</v>
      </c>
      <c r="BS561">
        <v>0</v>
      </c>
      <c r="BT561" s="4">
        <f t="shared" si="323"/>
        <v>0</v>
      </c>
      <c r="BU561">
        <f t="shared" si="317"/>
        <v>0</v>
      </c>
      <c r="BV561">
        <v>0</v>
      </c>
      <c r="BW561" s="4">
        <f t="shared" si="324"/>
        <v>0</v>
      </c>
      <c r="BX561">
        <f t="shared" si="318"/>
        <v>0</v>
      </c>
      <c r="BY561">
        <v>0</v>
      </c>
      <c r="BZ561" s="4">
        <f t="shared" si="325"/>
        <v>0</v>
      </c>
      <c r="CB561" s="4">
        <v>0</v>
      </c>
    </row>
    <row r="562" spans="3:80">
      <c r="C562">
        <v>556</v>
      </c>
      <c r="BI562">
        <f t="shared" si="313"/>
        <v>0</v>
      </c>
      <c r="BJ562">
        <v>0</v>
      </c>
      <c r="BK562" s="4">
        <f t="shared" si="320"/>
        <v>0</v>
      </c>
      <c r="BL562">
        <f t="shared" si="314"/>
        <v>0</v>
      </c>
      <c r="BM562">
        <v>0</v>
      </c>
      <c r="BN562" s="4">
        <f t="shared" si="321"/>
        <v>0</v>
      </c>
      <c r="BO562">
        <f t="shared" si="315"/>
        <v>0</v>
      </c>
      <c r="BP562">
        <v>0</v>
      </c>
      <c r="BQ562" s="4">
        <f t="shared" si="322"/>
        <v>0</v>
      </c>
      <c r="BR562">
        <f t="shared" si="316"/>
        <v>0</v>
      </c>
      <c r="BS562">
        <v>0</v>
      </c>
      <c r="BT562" s="4">
        <f t="shared" si="323"/>
        <v>0</v>
      </c>
      <c r="BU562">
        <f t="shared" si="317"/>
        <v>0.99999999999999933</v>
      </c>
      <c r="BV562" s="1">
        <v>5.3145411159473401E-6</v>
      </c>
      <c r="BW562" s="4">
        <f t="shared" si="324"/>
        <v>6.646549776011268E-6</v>
      </c>
      <c r="BX562">
        <f t="shared" si="318"/>
        <v>0.99999999999999933</v>
      </c>
      <c r="BY562" s="1">
        <v>5.3145411159473401E-6</v>
      </c>
      <c r="BZ562" s="4">
        <f t="shared" si="325"/>
        <v>5.933239192604807E-6</v>
      </c>
      <c r="CB562" s="4">
        <v>0</v>
      </c>
    </row>
    <row r="563" spans="3:80">
      <c r="C563">
        <v>557</v>
      </c>
      <c r="BI563">
        <f t="shared" si="313"/>
        <v>0</v>
      </c>
      <c r="BJ563">
        <v>0</v>
      </c>
      <c r="BK563" s="4">
        <f t="shared" si="320"/>
        <v>0</v>
      </c>
      <c r="BL563">
        <f t="shared" si="314"/>
        <v>0</v>
      </c>
      <c r="BM563">
        <v>0</v>
      </c>
      <c r="BN563" s="4">
        <f t="shared" si="321"/>
        <v>0</v>
      </c>
      <c r="BO563">
        <f t="shared" si="315"/>
        <v>0</v>
      </c>
      <c r="BP563">
        <v>0</v>
      </c>
      <c r="BQ563" s="4">
        <f t="shared" si="322"/>
        <v>0</v>
      </c>
      <c r="BR563">
        <f t="shared" si="316"/>
        <v>0</v>
      </c>
      <c r="BS563">
        <v>0</v>
      </c>
      <c r="BT563" s="4">
        <f t="shared" si="323"/>
        <v>0</v>
      </c>
      <c r="BU563">
        <f t="shared" si="317"/>
        <v>0</v>
      </c>
      <c r="BV563">
        <v>0</v>
      </c>
      <c r="BW563" s="4">
        <f t="shared" si="324"/>
        <v>0</v>
      </c>
      <c r="BX563">
        <f t="shared" si="318"/>
        <v>0</v>
      </c>
      <c r="BY563">
        <v>0</v>
      </c>
      <c r="BZ563" s="4">
        <f t="shared" si="325"/>
        <v>0</v>
      </c>
      <c r="CB563" s="4">
        <v>0</v>
      </c>
    </row>
    <row r="564" spans="3:80">
      <c r="C564">
        <v>558</v>
      </c>
      <c r="BI564">
        <f t="shared" si="313"/>
        <v>0</v>
      </c>
      <c r="BJ564">
        <v>0</v>
      </c>
      <c r="BK564" s="4">
        <f t="shared" si="320"/>
        <v>0</v>
      </c>
      <c r="BL564">
        <f t="shared" si="314"/>
        <v>0</v>
      </c>
      <c r="BM564">
        <v>0</v>
      </c>
      <c r="BN564" s="4">
        <f t="shared" si="321"/>
        <v>0</v>
      </c>
      <c r="BO564">
        <f t="shared" si="315"/>
        <v>0</v>
      </c>
      <c r="BP564">
        <v>0</v>
      </c>
      <c r="BQ564" s="4">
        <f t="shared" si="322"/>
        <v>0</v>
      </c>
      <c r="BR564">
        <f t="shared" si="316"/>
        <v>0</v>
      </c>
      <c r="BS564">
        <v>0</v>
      </c>
      <c r="BT564" s="4">
        <f t="shared" si="323"/>
        <v>0</v>
      </c>
      <c r="BU564">
        <f t="shared" si="317"/>
        <v>0.99999999999999933</v>
      </c>
      <c r="BV564" s="1">
        <v>5.3145411159473401E-6</v>
      </c>
      <c r="BW564" s="4">
        <f t="shared" si="324"/>
        <v>6.646549776011268E-6</v>
      </c>
      <c r="BX564">
        <f t="shared" si="318"/>
        <v>0.99999999999999933</v>
      </c>
      <c r="BY564" s="1">
        <v>5.3145411159473401E-6</v>
      </c>
      <c r="BZ564" s="4">
        <f t="shared" si="325"/>
        <v>5.933239192604807E-6</v>
      </c>
      <c r="CB564" s="4">
        <v>0</v>
      </c>
    </row>
    <row r="565" spans="3:80">
      <c r="C565">
        <v>559</v>
      </c>
      <c r="BI565">
        <f t="shared" si="313"/>
        <v>0</v>
      </c>
      <c r="BJ565">
        <v>0</v>
      </c>
      <c r="BK565" s="4">
        <f t="shared" si="320"/>
        <v>0</v>
      </c>
      <c r="BL565">
        <f t="shared" si="314"/>
        <v>0</v>
      </c>
      <c r="BM565">
        <v>0</v>
      </c>
      <c r="BN565" s="4">
        <f t="shared" si="321"/>
        <v>0</v>
      </c>
      <c r="BO565">
        <f t="shared" si="315"/>
        <v>0</v>
      </c>
      <c r="BP565">
        <v>0</v>
      </c>
      <c r="BQ565" s="4">
        <f t="shared" si="322"/>
        <v>0</v>
      </c>
      <c r="BR565">
        <f t="shared" si="316"/>
        <v>0</v>
      </c>
      <c r="BS565">
        <v>0</v>
      </c>
      <c r="BT565" s="4">
        <f t="shared" si="323"/>
        <v>0</v>
      </c>
      <c r="BU565">
        <f t="shared" si="317"/>
        <v>0</v>
      </c>
      <c r="BV565">
        <v>0</v>
      </c>
      <c r="BW565" s="4">
        <f t="shared" si="324"/>
        <v>0</v>
      </c>
      <c r="BX565">
        <f t="shared" si="318"/>
        <v>0</v>
      </c>
      <c r="BY565">
        <v>0</v>
      </c>
      <c r="BZ565" s="4">
        <f t="shared" si="325"/>
        <v>0</v>
      </c>
      <c r="CB565" s="4">
        <v>0</v>
      </c>
    </row>
    <row r="566" spans="3:80">
      <c r="C566">
        <v>560</v>
      </c>
      <c r="BI566">
        <f t="shared" si="313"/>
        <v>0</v>
      </c>
      <c r="BJ566">
        <v>0</v>
      </c>
      <c r="BK566" s="4">
        <f t="shared" si="320"/>
        <v>0</v>
      </c>
      <c r="BL566">
        <f t="shared" si="314"/>
        <v>0</v>
      </c>
      <c r="BM566">
        <v>0</v>
      </c>
      <c r="BN566" s="4">
        <f t="shared" si="321"/>
        <v>0</v>
      </c>
      <c r="BO566">
        <f t="shared" si="315"/>
        <v>0</v>
      </c>
      <c r="BP566">
        <v>0</v>
      </c>
      <c r="BQ566" s="4">
        <f t="shared" si="322"/>
        <v>0</v>
      </c>
      <c r="BR566">
        <f t="shared" si="316"/>
        <v>0</v>
      </c>
      <c r="BS566">
        <v>0</v>
      </c>
      <c r="BT566" s="4">
        <f t="shared" si="323"/>
        <v>0</v>
      </c>
      <c r="BU566">
        <f t="shared" si="317"/>
        <v>0</v>
      </c>
      <c r="BV566">
        <v>0</v>
      </c>
      <c r="BW566" s="4">
        <f t="shared" si="324"/>
        <v>0</v>
      </c>
      <c r="BX566">
        <f t="shared" si="318"/>
        <v>0.99999999999999933</v>
      </c>
      <c r="BY566" s="1">
        <v>5.3145411159473401E-6</v>
      </c>
      <c r="BZ566" s="4">
        <f t="shared" si="325"/>
        <v>5.933239192604807E-6</v>
      </c>
      <c r="CB566" s="6">
        <v>5.3145411159473401E-6</v>
      </c>
    </row>
    <row r="567" spans="3:80">
      <c r="C567">
        <v>561</v>
      </c>
      <c r="BI567">
        <f t="shared" si="313"/>
        <v>0</v>
      </c>
      <c r="BJ567">
        <v>0</v>
      </c>
      <c r="BK567" s="4">
        <f t="shared" si="320"/>
        <v>0</v>
      </c>
      <c r="BL567">
        <f t="shared" si="314"/>
        <v>0</v>
      </c>
      <c r="BM567">
        <v>0</v>
      </c>
      <c r="BN567" s="4">
        <f t="shared" si="321"/>
        <v>0</v>
      </c>
      <c r="BO567">
        <f t="shared" si="315"/>
        <v>0</v>
      </c>
      <c r="BP567">
        <v>0</v>
      </c>
      <c r="BQ567" s="4">
        <f t="shared" si="322"/>
        <v>0</v>
      </c>
      <c r="BR567">
        <f t="shared" si="316"/>
        <v>0</v>
      </c>
      <c r="BS567">
        <v>0</v>
      </c>
      <c r="BT567" s="4">
        <f t="shared" si="323"/>
        <v>0</v>
      </c>
      <c r="BU567">
        <f t="shared" si="317"/>
        <v>0</v>
      </c>
      <c r="BV567">
        <v>0</v>
      </c>
      <c r="BW567" s="4">
        <f t="shared" si="324"/>
        <v>0</v>
      </c>
      <c r="BX567">
        <f t="shared" si="318"/>
        <v>0</v>
      </c>
      <c r="BY567">
        <v>0</v>
      </c>
      <c r="BZ567" s="4">
        <f t="shared" si="325"/>
        <v>0</v>
      </c>
      <c r="CB567" s="4">
        <v>0</v>
      </c>
    </row>
    <row r="568" spans="3:80">
      <c r="C568">
        <v>562</v>
      </c>
      <c r="BI568">
        <f t="shared" si="313"/>
        <v>0</v>
      </c>
      <c r="BJ568">
        <v>0</v>
      </c>
      <c r="BK568" s="4">
        <f t="shared" si="320"/>
        <v>0</v>
      </c>
      <c r="BL568">
        <f t="shared" si="314"/>
        <v>0</v>
      </c>
      <c r="BM568">
        <v>0</v>
      </c>
      <c r="BN568" s="4">
        <f t="shared" si="321"/>
        <v>0</v>
      </c>
      <c r="BO568">
        <f t="shared" si="315"/>
        <v>0</v>
      </c>
      <c r="BP568">
        <v>0</v>
      </c>
      <c r="BQ568" s="4">
        <f t="shared" si="322"/>
        <v>0</v>
      </c>
      <c r="BR568">
        <f t="shared" si="316"/>
        <v>0</v>
      </c>
      <c r="BS568">
        <v>0</v>
      </c>
      <c r="BT568" s="4">
        <f t="shared" si="323"/>
        <v>0</v>
      </c>
      <c r="BU568">
        <f t="shared" si="317"/>
        <v>0</v>
      </c>
      <c r="BV568">
        <v>0</v>
      </c>
      <c r="BW568" s="4">
        <f t="shared" si="324"/>
        <v>0</v>
      </c>
      <c r="BX568">
        <f t="shared" si="318"/>
        <v>0.99999999999999933</v>
      </c>
      <c r="BY568" s="1">
        <v>5.3145411159473401E-6</v>
      </c>
      <c r="BZ568" s="4">
        <f t="shared" si="325"/>
        <v>5.933239192604807E-6</v>
      </c>
      <c r="CB568" s="6">
        <v>5.3145411159473401E-6</v>
      </c>
    </row>
    <row r="569" spans="3:80">
      <c r="C569">
        <v>563</v>
      </c>
      <c r="BI569">
        <f t="shared" si="313"/>
        <v>0</v>
      </c>
      <c r="BJ569">
        <v>0</v>
      </c>
      <c r="BK569" s="4">
        <f t="shared" si="320"/>
        <v>0</v>
      </c>
      <c r="BL569">
        <f t="shared" si="314"/>
        <v>0</v>
      </c>
      <c r="BM569">
        <v>0</v>
      </c>
      <c r="BN569" s="4">
        <f t="shared" si="321"/>
        <v>0</v>
      </c>
      <c r="BO569">
        <f t="shared" si="315"/>
        <v>0</v>
      </c>
      <c r="BP569">
        <v>0</v>
      </c>
      <c r="BQ569" s="4">
        <f t="shared" si="322"/>
        <v>0</v>
      </c>
      <c r="BR569">
        <f t="shared" si="316"/>
        <v>0</v>
      </c>
      <c r="BS569">
        <v>0</v>
      </c>
      <c r="BT569" s="4">
        <f t="shared" si="323"/>
        <v>0</v>
      </c>
      <c r="BU569">
        <f t="shared" si="317"/>
        <v>0</v>
      </c>
      <c r="BV569">
        <v>0</v>
      </c>
      <c r="BW569" s="4">
        <f t="shared" si="324"/>
        <v>0</v>
      </c>
      <c r="BX569">
        <f t="shared" si="318"/>
        <v>0</v>
      </c>
      <c r="BY569">
        <v>0</v>
      </c>
      <c r="BZ569" s="4">
        <f t="shared" si="325"/>
        <v>0</v>
      </c>
      <c r="CB569" s="4">
        <v>0</v>
      </c>
    </row>
    <row r="570" spans="3:80">
      <c r="C570">
        <v>564</v>
      </c>
      <c r="BI570">
        <f t="shared" si="313"/>
        <v>0</v>
      </c>
      <c r="BJ570">
        <v>0</v>
      </c>
      <c r="BK570" s="4">
        <f t="shared" si="320"/>
        <v>0</v>
      </c>
      <c r="BL570">
        <f t="shared" si="314"/>
        <v>0.99999999999999933</v>
      </c>
      <c r="BM570" s="1">
        <v>5.3145411159473401E-6</v>
      </c>
      <c r="BN570" s="4">
        <f t="shared" si="321"/>
        <v>9.744404275844589E-6</v>
      </c>
      <c r="BO570">
        <f t="shared" si="315"/>
        <v>0</v>
      </c>
      <c r="BP570">
        <v>0</v>
      </c>
      <c r="BQ570" s="4">
        <f t="shared" si="322"/>
        <v>0</v>
      </c>
      <c r="BR570">
        <f t="shared" si="316"/>
        <v>0</v>
      </c>
      <c r="BS570">
        <v>0</v>
      </c>
      <c r="BT570" s="4">
        <f t="shared" si="323"/>
        <v>0</v>
      </c>
      <c r="BU570">
        <f t="shared" si="317"/>
        <v>0.99999999999999933</v>
      </c>
      <c r="BV570" s="1">
        <v>5.3145411159473401E-6</v>
      </c>
      <c r="BW570" s="4">
        <f t="shared" si="324"/>
        <v>6.646549776011268E-6</v>
      </c>
      <c r="BX570">
        <f t="shared" si="318"/>
        <v>0.99999999999999933</v>
      </c>
      <c r="BY570" s="1">
        <v>5.3145411159473401E-6</v>
      </c>
      <c r="BZ570" s="4">
        <f t="shared" si="325"/>
        <v>5.933239192604807E-6</v>
      </c>
      <c r="CB570" s="4">
        <v>0</v>
      </c>
    </row>
    <row r="571" spans="3:80">
      <c r="C571">
        <v>565</v>
      </c>
      <c r="BI571">
        <f t="shared" si="313"/>
        <v>0</v>
      </c>
      <c r="BJ571">
        <v>0</v>
      </c>
      <c r="BK571" s="4">
        <f t="shared" si="320"/>
        <v>0</v>
      </c>
      <c r="BL571">
        <f t="shared" si="314"/>
        <v>0</v>
      </c>
      <c r="BM571">
        <v>0</v>
      </c>
      <c r="BN571" s="4">
        <f t="shared" si="321"/>
        <v>0</v>
      </c>
      <c r="BO571">
        <f t="shared" si="315"/>
        <v>0</v>
      </c>
      <c r="BP571">
        <v>0</v>
      </c>
      <c r="BQ571" s="4">
        <f t="shared" si="322"/>
        <v>0</v>
      </c>
      <c r="BR571">
        <f t="shared" si="316"/>
        <v>0</v>
      </c>
      <c r="BS571">
        <v>0</v>
      </c>
      <c r="BT571" s="4">
        <f t="shared" si="323"/>
        <v>0</v>
      </c>
      <c r="BU571">
        <f t="shared" si="317"/>
        <v>0</v>
      </c>
      <c r="BV571">
        <v>0</v>
      </c>
      <c r="BW571" s="4">
        <f t="shared" si="324"/>
        <v>0</v>
      </c>
      <c r="BX571">
        <f t="shared" si="318"/>
        <v>0</v>
      </c>
      <c r="BY571">
        <v>0</v>
      </c>
      <c r="BZ571" s="4">
        <f t="shared" si="325"/>
        <v>0</v>
      </c>
      <c r="CB571" s="4">
        <v>0</v>
      </c>
    </row>
    <row r="572" spans="3:80">
      <c r="C572">
        <v>566</v>
      </c>
      <c r="BI572">
        <f t="shared" si="313"/>
        <v>0</v>
      </c>
      <c r="BJ572">
        <v>0</v>
      </c>
      <c r="BK572" s="4">
        <f t="shared" si="320"/>
        <v>0</v>
      </c>
      <c r="BL572">
        <f t="shared" si="314"/>
        <v>0</v>
      </c>
      <c r="BM572">
        <v>0</v>
      </c>
      <c r="BN572" s="4">
        <f t="shared" si="321"/>
        <v>0</v>
      </c>
      <c r="BO572">
        <f t="shared" si="315"/>
        <v>0</v>
      </c>
      <c r="BP572">
        <v>0</v>
      </c>
      <c r="BQ572" s="4">
        <f t="shared" si="322"/>
        <v>0</v>
      </c>
      <c r="BR572">
        <f t="shared" si="316"/>
        <v>0</v>
      </c>
      <c r="BS572">
        <v>0</v>
      </c>
      <c r="BT572" s="4">
        <f t="shared" si="323"/>
        <v>0</v>
      </c>
      <c r="BU572">
        <f t="shared" si="317"/>
        <v>0</v>
      </c>
      <c r="BV572">
        <v>0</v>
      </c>
      <c r="BW572" s="4">
        <f t="shared" si="324"/>
        <v>0</v>
      </c>
      <c r="BX572">
        <f t="shared" si="318"/>
        <v>0.99999999999999933</v>
      </c>
      <c r="BY572" s="1">
        <v>5.3145411159473401E-6</v>
      </c>
      <c r="BZ572" s="4">
        <f t="shared" si="325"/>
        <v>5.933239192604807E-6</v>
      </c>
      <c r="CB572" s="4">
        <v>0</v>
      </c>
    </row>
    <row r="573" spans="3:80">
      <c r="C573">
        <v>567</v>
      </c>
      <c r="BI573">
        <f t="shared" si="313"/>
        <v>0</v>
      </c>
      <c r="BJ573">
        <v>0</v>
      </c>
      <c r="BK573" s="4">
        <f t="shared" si="320"/>
        <v>0</v>
      </c>
      <c r="BL573">
        <f t="shared" si="314"/>
        <v>0</v>
      </c>
      <c r="BM573">
        <v>0</v>
      </c>
      <c r="BN573" s="4">
        <f t="shared" si="321"/>
        <v>0</v>
      </c>
      <c r="BO573">
        <f t="shared" si="315"/>
        <v>0</v>
      </c>
      <c r="BP573">
        <v>0</v>
      </c>
      <c r="BQ573" s="4">
        <f t="shared" si="322"/>
        <v>0</v>
      </c>
      <c r="BR573">
        <f t="shared" si="316"/>
        <v>0</v>
      </c>
      <c r="BS573">
        <v>0</v>
      </c>
      <c r="BT573" s="4">
        <f t="shared" si="323"/>
        <v>0</v>
      </c>
      <c r="BU573">
        <f t="shared" si="317"/>
        <v>0</v>
      </c>
      <c r="BV573">
        <v>0</v>
      </c>
      <c r="BW573" s="4">
        <f t="shared" si="324"/>
        <v>0</v>
      </c>
      <c r="BX573">
        <f t="shared" si="318"/>
        <v>0</v>
      </c>
      <c r="BY573">
        <v>0</v>
      </c>
      <c r="BZ573" s="4">
        <f t="shared" si="325"/>
        <v>0</v>
      </c>
      <c r="CB573" s="4">
        <v>0</v>
      </c>
    </row>
    <row r="574" spans="3:80">
      <c r="C574">
        <v>568</v>
      </c>
      <c r="BI574">
        <f t="shared" si="313"/>
        <v>0</v>
      </c>
      <c r="BJ574">
        <v>0</v>
      </c>
      <c r="BK574" s="4">
        <f t="shared" si="320"/>
        <v>0</v>
      </c>
      <c r="BL574">
        <f t="shared" si="314"/>
        <v>0</v>
      </c>
      <c r="BM574">
        <v>0</v>
      </c>
      <c r="BN574" s="4">
        <f t="shared" si="321"/>
        <v>0</v>
      </c>
      <c r="BO574">
        <f t="shared" si="315"/>
        <v>0</v>
      </c>
      <c r="BP574">
        <v>0</v>
      </c>
      <c r="BQ574" s="4">
        <f t="shared" si="322"/>
        <v>0</v>
      </c>
      <c r="BR574">
        <f t="shared" si="316"/>
        <v>0</v>
      </c>
      <c r="BS574">
        <v>0</v>
      </c>
      <c r="BT574" s="4">
        <f t="shared" si="323"/>
        <v>0</v>
      </c>
      <c r="BU574">
        <f t="shared" si="317"/>
        <v>0.99999999999999933</v>
      </c>
      <c r="BV574" s="1">
        <v>5.3145411159473401E-6</v>
      </c>
      <c r="BW574" s="4">
        <f t="shared" si="324"/>
        <v>6.646549776011268E-6</v>
      </c>
      <c r="BX574">
        <f t="shared" si="318"/>
        <v>0.99999999999999933</v>
      </c>
      <c r="BY574" s="1">
        <v>5.3145411159473401E-6</v>
      </c>
      <c r="BZ574" s="4">
        <f t="shared" si="325"/>
        <v>5.933239192604807E-6</v>
      </c>
      <c r="CB574" s="4">
        <v>0</v>
      </c>
    </row>
    <row r="575" spans="3:80">
      <c r="C575">
        <v>569</v>
      </c>
      <c r="BI575">
        <f t="shared" si="313"/>
        <v>0</v>
      </c>
      <c r="BJ575">
        <v>0</v>
      </c>
      <c r="BK575" s="4">
        <f t="shared" si="320"/>
        <v>0</v>
      </c>
      <c r="BL575">
        <f t="shared" si="314"/>
        <v>0</v>
      </c>
      <c r="BM575">
        <v>0</v>
      </c>
      <c r="BN575" s="4">
        <f t="shared" si="321"/>
        <v>0</v>
      </c>
      <c r="BO575">
        <f t="shared" si="315"/>
        <v>0</v>
      </c>
      <c r="BP575">
        <v>0</v>
      </c>
      <c r="BQ575" s="4">
        <f t="shared" si="322"/>
        <v>0</v>
      </c>
      <c r="BR575">
        <f t="shared" si="316"/>
        <v>0</v>
      </c>
      <c r="BS575">
        <v>0</v>
      </c>
      <c r="BT575" s="4">
        <f t="shared" si="323"/>
        <v>0</v>
      </c>
      <c r="BU575">
        <f t="shared" si="317"/>
        <v>0</v>
      </c>
      <c r="BV575">
        <v>0</v>
      </c>
      <c r="BW575" s="4">
        <f t="shared" si="324"/>
        <v>0</v>
      </c>
      <c r="BX575">
        <f t="shared" si="318"/>
        <v>0</v>
      </c>
      <c r="BY575">
        <v>0</v>
      </c>
      <c r="BZ575" s="4">
        <f t="shared" si="325"/>
        <v>0</v>
      </c>
      <c r="CB575" s="4">
        <v>0</v>
      </c>
    </row>
    <row r="576" spans="3:80">
      <c r="C576">
        <v>570</v>
      </c>
      <c r="BI576">
        <f t="shared" si="313"/>
        <v>0</v>
      </c>
      <c r="BJ576">
        <v>0</v>
      </c>
      <c r="BK576" s="4">
        <f t="shared" si="320"/>
        <v>0</v>
      </c>
      <c r="BL576">
        <f t="shared" si="314"/>
        <v>0</v>
      </c>
      <c r="BM576">
        <v>0</v>
      </c>
      <c r="BN576" s="4">
        <f t="shared" si="321"/>
        <v>0</v>
      </c>
      <c r="BO576">
        <f t="shared" si="315"/>
        <v>0</v>
      </c>
      <c r="BP576">
        <v>0</v>
      </c>
      <c r="BQ576" s="4">
        <f t="shared" si="322"/>
        <v>0</v>
      </c>
      <c r="BR576">
        <f t="shared" si="316"/>
        <v>0</v>
      </c>
      <c r="BS576">
        <v>0</v>
      </c>
      <c r="BT576" s="4">
        <f t="shared" si="323"/>
        <v>0</v>
      </c>
      <c r="BU576">
        <f t="shared" si="317"/>
        <v>0</v>
      </c>
      <c r="BV576">
        <v>0</v>
      </c>
      <c r="BW576" s="4">
        <f t="shared" si="324"/>
        <v>0</v>
      </c>
      <c r="BX576">
        <f t="shared" si="318"/>
        <v>0</v>
      </c>
      <c r="BY576">
        <v>0</v>
      </c>
      <c r="BZ576" s="4">
        <f t="shared" si="325"/>
        <v>0</v>
      </c>
      <c r="CB576" s="6">
        <v>1.0629082231894601E-5</v>
      </c>
    </row>
    <row r="577" spans="3:80">
      <c r="C577">
        <v>571</v>
      </c>
      <c r="BI577">
        <f t="shared" si="313"/>
        <v>0</v>
      </c>
      <c r="BJ577">
        <v>0</v>
      </c>
      <c r="BK577" s="4">
        <f t="shared" si="320"/>
        <v>0</v>
      </c>
      <c r="BL577">
        <f t="shared" si="314"/>
        <v>0</v>
      </c>
      <c r="BM577">
        <v>0</v>
      </c>
      <c r="BN577" s="4">
        <f t="shared" si="321"/>
        <v>0</v>
      </c>
      <c r="BO577">
        <f t="shared" si="315"/>
        <v>0</v>
      </c>
      <c r="BP577">
        <v>0</v>
      </c>
      <c r="BQ577" s="4">
        <f t="shared" si="322"/>
        <v>0</v>
      </c>
      <c r="BR577">
        <f t="shared" si="316"/>
        <v>0</v>
      </c>
      <c r="BS577">
        <v>0</v>
      </c>
      <c r="BT577" s="4">
        <f t="shared" si="323"/>
        <v>0</v>
      </c>
      <c r="BU577">
        <f t="shared" si="317"/>
        <v>0</v>
      </c>
      <c r="BV577">
        <v>0</v>
      </c>
      <c r="BW577" s="4">
        <f t="shared" si="324"/>
        <v>0</v>
      </c>
      <c r="BX577">
        <f t="shared" si="318"/>
        <v>0</v>
      </c>
      <c r="BY577">
        <v>0</v>
      </c>
      <c r="BZ577" s="4">
        <f t="shared" si="325"/>
        <v>0</v>
      </c>
      <c r="CB577" s="4">
        <v>0</v>
      </c>
    </row>
    <row r="578" spans="3:80">
      <c r="C578">
        <v>572</v>
      </c>
      <c r="BI578">
        <f t="shared" si="313"/>
        <v>0</v>
      </c>
      <c r="BJ578">
        <v>0</v>
      </c>
      <c r="BK578" s="4">
        <f t="shared" si="320"/>
        <v>0</v>
      </c>
      <c r="BL578">
        <f t="shared" si="314"/>
        <v>0</v>
      </c>
      <c r="BM578">
        <v>0</v>
      </c>
      <c r="BN578" s="4">
        <f t="shared" si="321"/>
        <v>0</v>
      </c>
      <c r="BO578">
        <f t="shared" si="315"/>
        <v>0.99999999999999933</v>
      </c>
      <c r="BP578" s="1">
        <v>5.3145411159473401E-6</v>
      </c>
      <c r="BQ578" s="4">
        <f t="shared" si="322"/>
        <v>8.4850747535085735E-6</v>
      </c>
      <c r="BR578">
        <f t="shared" si="316"/>
        <v>0.99999999999999933</v>
      </c>
      <c r="BS578" s="1">
        <v>5.3145411159473401E-6</v>
      </c>
      <c r="BT578" s="4">
        <f t="shared" si="323"/>
        <v>7.5286464999322373E-6</v>
      </c>
      <c r="BU578">
        <f t="shared" si="317"/>
        <v>0</v>
      </c>
      <c r="BV578">
        <v>0</v>
      </c>
      <c r="BW578" s="4">
        <f t="shared" si="324"/>
        <v>0</v>
      </c>
      <c r="BX578">
        <f t="shared" si="318"/>
        <v>0</v>
      </c>
      <c r="BY578">
        <v>0</v>
      </c>
      <c r="BZ578" s="4">
        <f t="shared" si="325"/>
        <v>0</v>
      </c>
      <c r="CB578" s="4">
        <v>0</v>
      </c>
    </row>
    <row r="579" spans="3:80">
      <c r="C579">
        <v>573</v>
      </c>
      <c r="BI579">
        <f t="shared" si="313"/>
        <v>0</v>
      </c>
      <c r="BJ579">
        <v>0</v>
      </c>
      <c r="BK579" s="4">
        <f t="shared" si="320"/>
        <v>0</v>
      </c>
      <c r="BL579">
        <f t="shared" si="314"/>
        <v>0</v>
      </c>
      <c r="BM579">
        <v>0</v>
      </c>
      <c r="BN579" s="4">
        <f t="shared" si="321"/>
        <v>0</v>
      </c>
      <c r="BO579">
        <f t="shared" si="315"/>
        <v>0</v>
      </c>
      <c r="BP579">
        <v>0</v>
      </c>
      <c r="BQ579" s="4">
        <f t="shared" si="322"/>
        <v>0</v>
      </c>
      <c r="BR579">
        <f t="shared" si="316"/>
        <v>0</v>
      </c>
      <c r="BS579">
        <v>0</v>
      </c>
      <c r="BT579" s="4">
        <f t="shared" si="323"/>
        <v>0</v>
      </c>
      <c r="BU579">
        <f t="shared" si="317"/>
        <v>0</v>
      </c>
      <c r="BV579">
        <v>0</v>
      </c>
      <c r="BW579" s="4">
        <f t="shared" si="324"/>
        <v>0</v>
      </c>
      <c r="BX579">
        <f t="shared" si="318"/>
        <v>0</v>
      </c>
      <c r="BY579">
        <v>0</v>
      </c>
      <c r="BZ579" s="4">
        <f t="shared" si="325"/>
        <v>0</v>
      </c>
      <c r="CB579" s="4">
        <v>0</v>
      </c>
    </row>
    <row r="580" spans="3:80">
      <c r="C580">
        <v>574</v>
      </c>
      <c r="BI580">
        <f t="shared" si="313"/>
        <v>0</v>
      </c>
      <c r="BJ580">
        <v>0</v>
      </c>
      <c r="BK580" s="4">
        <f t="shared" si="320"/>
        <v>0</v>
      </c>
      <c r="BL580">
        <f t="shared" si="314"/>
        <v>0</v>
      </c>
      <c r="BM580">
        <v>0</v>
      </c>
      <c r="BN580" s="4">
        <f t="shared" si="321"/>
        <v>0</v>
      </c>
      <c r="BO580">
        <f t="shared" si="315"/>
        <v>0.99999999999999933</v>
      </c>
      <c r="BP580" s="1">
        <v>5.3145411159473401E-6</v>
      </c>
      <c r="BQ580" s="4">
        <f t="shared" si="322"/>
        <v>8.4850747535085735E-6</v>
      </c>
      <c r="BR580">
        <f t="shared" si="316"/>
        <v>0</v>
      </c>
      <c r="BS580">
        <v>0</v>
      </c>
      <c r="BT580" s="4">
        <f t="shared" si="323"/>
        <v>0</v>
      </c>
      <c r="BU580">
        <f t="shared" si="317"/>
        <v>0</v>
      </c>
      <c r="BV580">
        <v>0</v>
      </c>
      <c r="BW580" s="4">
        <f t="shared" si="324"/>
        <v>0</v>
      </c>
      <c r="BX580">
        <f t="shared" si="318"/>
        <v>0</v>
      </c>
      <c r="BY580">
        <v>0</v>
      </c>
      <c r="BZ580" s="4">
        <f t="shared" si="325"/>
        <v>0</v>
      </c>
      <c r="CB580" s="6">
        <v>5.3145411159473401E-6</v>
      </c>
    </row>
    <row r="581" spans="3:80">
      <c r="C581">
        <v>575</v>
      </c>
      <c r="BI581">
        <f t="shared" si="313"/>
        <v>0</v>
      </c>
      <c r="BJ581">
        <v>0</v>
      </c>
      <c r="BK581" s="4">
        <f t="shared" si="320"/>
        <v>0</v>
      </c>
      <c r="BL581">
        <f t="shared" si="314"/>
        <v>0</v>
      </c>
      <c r="BM581">
        <v>0</v>
      </c>
      <c r="BN581" s="4">
        <f t="shared" si="321"/>
        <v>0</v>
      </c>
      <c r="BO581">
        <f t="shared" si="315"/>
        <v>0</v>
      </c>
      <c r="BP581">
        <v>0</v>
      </c>
      <c r="BQ581" s="4">
        <f t="shared" si="322"/>
        <v>0</v>
      </c>
      <c r="BR581">
        <f t="shared" si="316"/>
        <v>0</v>
      </c>
      <c r="BS581">
        <v>0</v>
      </c>
      <c r="BT581" s="4">
        <f t="shared" si="323"/>
        <v>0</v>
      </c>
      <c r="BU581">
        <f t="shared" si="317"/>
        <v>0</v>
      </c>
      <c r="BV581">
        <v>0</v>
      </c>
      <c r="BW581" s="4">
        <f t="shared" si="324"/>
        <v>0</v>
      </c>
      <c r="BX581">
        <f t="shared" si="318"/>
        <v>0</v>
      </c>
      <c r="BY581">
        <v>0</v>
      </c>
      <c r="BZ581" s="4">
        <f t="shared" si="325"/>
        <v>0</v>
      </c>
      <c r="CB581" s="4">
        <v>0</v>
      </c>
    </row>
    <row r="582" spans="3:80">
      <c r="C582">
        <v>576</v>
      </c>
      <c r="BI582">
        <f t="shared" si="313"/>
        <v>0</v>
      </c>
      <c r="BJ582">
        <v>0</v>
      </c>
      <c r="BK582" s="4">
        <f t="shared" si="320"/>
        <v>0</v>
      </c>
      <c r="BL582">
        <f t="shared" si="314"/>
        <v>0</v>
      </c>
      <c r="BM582">
        <v>0</v>
      </c>
      <c r="BN582" s="4">
        <f t="shared" si="321"/>
        <v>0</v>
      </c>
      <c r="BO582">
        <f t="shared" si="315"/>
        <v>0</v>
      </c>
      <c r="BP582">
        <v>0</v>
      </c>
      <c r="BQ582" s="4">
        <f t="shared" si="322"/>
        <v>0</v>
      </c>
      <c r="BR582">
        <f t="shared" si="316"/>
        <v>0</v>
      </c>
      <c r="BS582">
        <v>0</v>
      </c>
      <c r="BT582" s="4">
        <f t="shared" si="323"/>
        <v>0</v>
      </c>
      <c r="BU582">
        <f t="shared" si="317"/>
        <v>0</v>
      </c>
      <c r="BV582">
        <v>0</v>
      </c>
      <c r="BW582" s="4">
        <f t="shared" si="324"/>
        <v>0</v>
      </c>
      <c r="BX582">
        <f t="shared" si="318"/>
        <v>0</v>
      </c>
      <c r="BY582">
        <v>0</v>
      </c>
      <c r="BZ582" s="4">
        <f t="shared" si="325"/>
        <v>0</v>
      </c>
      <c r="CB582" s="6">
        <v>5.3145411159473401E-6</v>
      </c>
    </row>
    <row r="583" spans="3:80">
      <c r="C583">
        <v>577</v>
      </c>
      <c r="BI583">
        <f t="shared" si="313"/>
        <v>0</v>
      </c>
      <c r="BJ583">
        <v>0</v>
      </c>
      <c r="BK583" s="4">
        <f t="shared" si="320"/>
        <v>0</v>
      </c>
      <c r="BL583">
        <f t="shared" si="314"/>
        <v>0</v>
      </c>
      <c r="BM583">
        <v>0</v>
      </c>
      <c r="BN583" s="4">
        <f t="shared" si="321"/>
        <v>0</v>
      </c>
      <c r="BO583">
        <f t="shared" si="315"/>
        <v>0</v>
      </c>
      <c r="BP583">
        <v>0</v>
      </c>
      <c r="BQ583" s="4">
        <f t="shared" si="322"/>
        <v>0</v>
      </c>
      <c r="BR583">
        <f t="shared" si="316"/>
        <v>0</v>
      </c>
      <c r="BS583">
        <v>0</v>
      </c>
      <c r="BT583" s="4">
        <f t="shared" si="323"/>
        <v>0</v>
      </c>
      <c r="BU583">
        <f t="shared" si="317"/>
        <v>0</v>
      </c>
      <c r="BV583">
        <v>0</v>
      </c>
      <c r="BW583" s="4">
        <f t="shared" si="324"/>
        <v>0</v>
      </c>
      <c r="BX583">
        <f t="shared" si="318"/>
        <v>0</v>
      </c>
      <c r="BY583">
        <v>0</v>
      </c>
      <c r="BZ583" s="4">
        <f t="shared" si="325"/>
        <v>0</v>
      </c>
      <c r="CB583" s="4">
        <v>0</v>
      </c>
    </row>
    <row r="584" spans="3:80">
      <c r="C584">
        <v>578</v>
      </c>
      <c r="BI584">
        <f t="shared" si="313"/>
        <v>0</v>
      </c>
      <c r="BJ584">
        <v>0</v>
      </c>
      <c r="BK584" s="4">
        <f t="shared" si="320"/>
        <v>0</v>
      </c>
      <c r="BL584">
        <f t="shared" si="314"/>
        <v>0.99999999999999933</v>
      </c>
      <c r="BM584" s="1">
        <v>5.3145411159473401E-6</v>
      </c>
      <c r="BN584" s="4">
        <f t="shared" si="321"/>
        <v>9.744404275844589E-6</v>
      </c>
      <c r="BO584">
        <f t="shared" si="315"/>
        <v>0</v>
      </c>
      <c r="BP584">
        <v>0</v>
      </c>
      <c r="BQ584" s="4">
        <f t="shared" si="322"/>
        <v>0</v>
      </c>
      <c r="BR584">
        <f t="shared" si="316"/>
        <v>0</v>
      </c>
      <c r="BS584">
        <v>0</v>
      </c>
      <c r="BT584" s="4">
        <f t="shared" si="323"/>
        <v>0</v>
      </c>
      <c r="BU584">
        <f t="shared" si="317"/>
        <v>0</v>
      </c>
      <c r="BV584">
        <v>0</v>
      </c>
      <c r="BW584" s="4">
        <f t="shared" si="324"/>
        <v>0</v>
      </c>
      <c r="BX584">
        <f t="shared" si="318"/>
        <v>0</v>
      </c>
      <c r="BY584">
        <v>0</v>
      </c>
      <c r="BZ584" s="4">
        <f t="shared" si="325"/>
        <v>0</v>
      </c>
      <c r="CB584" s="4">
        <v>0</v>
      </c>
    </row>
    <row r="585" spans="3:80">
      <c r="C585">
        <v>579</v>
      </c>
      <c r="BI585">
        <f t="shared" ref="BI585:BI648" si="326">BJ585*188163</f>
        <v>0</v>
      </c>
      <c r="BJ585">
        <v>0</v>
      </c>
      <c r="BK585" s="4">
        <f t="shared" si="320"/>
        <v>0</v>
      </c>
      <c r="BL585">
        <f t="shared" ref="BL585:BL648" si="327">BM585*188163</f>
        <v>0</v>
      </c>
      <c r="BM585">
        <v>0</v>
      </c>
      <c r="BN585" s="4">
        <f t="shared" si="321"/>
        <v>0</v>
      </c>
      <c r="BO585">
        <f t="shared" ref="BO585:BO648" si="328">BP585*188163</f>
        <v>0</v>
      </c>
      <c r="BP585">
        <v>0</v>
      </c>
      <c r="BQ585" s="4">
        <f t="shared" si="322"/>
        <v>0</v>
      </c>
      <c r="BR585">
        <f t="shared" ref="BR585:BR648" si="329">BS585*188163</f>
        <v>0</v>
      </c>
      <c r="BS585">
        <v>0</v>
      </c>
      <c r="BT585" s="4">
        <f t="shared" si="323"/>
        <v>0</v>
      </c>
      <c r="BU585">
        <f t="shared" ref="BU585:BU648" si="330">BV585*188163</f>
        <v>0</v>
      </c>
      <c r="BV585">
        <v>0</v>
      </c>
      <c r="BW585" s="4">
        <f t="shared" si="324"/>
        <v>0</v>
      </c>
      <c r="BX585">
        <f t="shared" ref="BX585:BX648" si="331">BY585*188163</f>
        <v>0</v>
      </c>
      <c r="BY585">
        <v>0</v>
      </c>
      <c r="BZ585" s="4">
        <f t="shared" si="325"/>
        <v>0</v>
      </c>
      <c r="CB585" s="4">
        <v>0</v>
      </c>
    </row>
    <row r="586" spans="3:80">
      <c r="C586">
        <v>580</v>
      </c>
      <c r="BI586">
        <f t="shared" si="326"/>
        <v>0</v>
      </c>
      <c r="BJ586">
        <v>0</v>
      </c>
      <c r="BK586" s="4">
        <f t="shared" si="320"/>
        <v>0</v>
      </c>
      <c r="BL586">
        <f t="shared" si="327"/>
        <v>0</v>
      </c>
      <c r="BM586">
        <v>0</v>
      </c>
      <c r="BN586" s="4">
        <f t="shared" si="321"/>
        <v>0</v>
      </c>
      <c r="BO586">
        <f t="shared" si="328"/>
        <v>0</v>
      </c>
      <c r="BP586">
        <v>0</v>
      </c>
      <c r="BQ586" s="4">
        <f t="shared" si="322"/>
        <v>0</v>
      </c>
      <c r="BR586">
        <f t="shared" si="329"/>
        <v>0</v>
      </c>
      <c r="BS586">
        <v>0</v>
      </c>
      <c r="BT586" s="4">
        <f t="shared" si="323"/>
        <v>0</v>
      </c>
      <c r="BU586">
        <f t="shared" si="330"/>
        <v>1.9999999999999838</v>
      </c>
      <c r="BV586" s="1">
        <v>1.0629082231894601E-5</v>
      </c>
      <c r="BW586" s="4">
        <f t="shared" si="324"/>
        <v>1.3293099552022438E-5</v>
      </c>
      <c r="BX586">
        <f t="shared" si="331"/>
        <v>0</v>
      </c>
      <c r="BY586">
        <v>0</v>
      </c>
      <c r="BZ586" s="4">
        <f t="shared" si="325"/>
        <v>0</v>
      </c>
      <c r="CB586" s="6">
        <v>5.3145411159473401E-6</v>
      </c>
    </row>
    <row r="587" spans="3:80">
      <c r="C587">
        <v>581</v>
      </c>
      <c r="BI587">
        <f t="shared" si="326"/>
        <v>0</v>
      </c>
      <c r="BJ587">
        <v>0</v>
      </c>
      <c r="BK587" s="4">
        <f t="shared" ref="BK587:BK650" si="332">BI587/88554</f>
        <v>0</v>
      </c>
      <c r="BL587">
        <f t="shared" si="327"/>
        <v>0</v>
      </c>
      <c r="BM587">
        <v>0</v>
      </c>
      <c r="BN587" s="4">
        <f t="shared" ref="BN587:BN650" si="333">BL587/102623</f>
        <v>0</v>
      </c>
      <c r="BO587">
        <f t="shared" si="328"/>
        <v>0</v>
      </c>
      <c r="BP587">
        <v>0</v>
      </c>
      <c r="BQ587" s="4">
        <f t="shared" ref="BQ587:BQ650" si="334">BO587/117854</f>
        <v>0</v>
      </c>
      <c r="BR587">
        <f t="shared" si="329"/>
        <v>0</v>
      </c>
      <c r="BS587">
        <v>0</v>
      </c>
      <c r="BT587" s="4">
        <f t="shared" ref="BT587:BT650" si="335">BR587/132826</f>
        <v>0</v>
      </c>
      <c r="BU587">
        <f t="shared" si="330"/>
        <v>0</v>
      </c>
      <c r="BV587">
        <v>0</v>
      </c>
      <c r="BW587" s="4">
        <f t="shared" ref="BW587:BW650" si="336">BU587/150454</f>
        <v>0</v>
      </c>
      <c r="BX587">
        <f t="shared" si="331"/>
        <v>0</v>
      </c>
      <c r="BY587">
        <v>0</v>
      </c>
      <c r="BZ587" s="4">
        <f t="shared" ref="BZ587:BZ650" si="337">BX587/168542</f>
        <v>0</v>
      </c>
      <c r="CB587" s="4">
        <v>0</v>
      </c>
    </row>
    <row r="588" spans="3:80">
      <c r="C588">
        <v>582</v>
      </c>
      <c r="BI588">
        <f t="shared" si="326"/>
        <v>0</v>
      </c>
      <c r="BJ588">
        <v>0</v>
      </c>
      <c r="BK588" s="4">
        <f t="shared" si="332"/>
        <v>0</v>
      </c>
      <c r="BL588">
        <f t="shared" si="327"/>
        <v>0</v>
      </c>
      <c r="BM588">
        <v>0</v>
      </c>
      <c r="BN588" s="4">
        <f t="shared" si="333"/>
        <v>0</v>
      </c>
      <c r="BO588">
        <f t="shared" si="328"/>
        <v>0</v>
      </c>
      <c r="BP588">
        <v>0</v>
      </c>
      <c r="BQ588" s="4">
        <f t="shared" si="334"/>
        <v>0</v>
      </c>
      <c r="BR588">
        <f t="shared" si="329"/>
        <v>0.99999999999999933</v>
      </c>
      <c r="BS588" s="1">
        <v>5.3145411159473401E-6</v>
      </c>
      <c r="BT588" s="4">
        <f t="shared" si="335"/>
        <v>7.5286464999322373E-6</v>
      </c>
      <c r="BU588">
        <f t="shared" si="330"/>
        <v>0</v>
      </c>
      <c r="BV588">
        <v>0</v>
      </c>
      <c r="BW588" s="4">
        <f t="shared" si="336"/>
        <v>0</v>
      </c>
      <c r="BX588">
        <f t="shared" si="331"/>
        <v>0.99999999999999933</v>
      </c>
      <c r="BY588" s="1">
        <v>5.3145411159473401E-6</v>
      </c>
      <c r="BZ588" s="4">
        <f t="shared" si="337"/>
        <v>5.933239192604807E-6</v>
      </c>
      <c r="CB588" s="6">
        <v>5.3145411159473401E-6</v>
      </c>
    </row>
    <row r="589" spans="3:80">
      <c r="C589">
        <v>583</v>
      </c>
      <c r="BI589">
        <f t="shared" si="326"/>
        <v>0</v>
      </c>
      <c r="BJ589">
        <v>0</v>
      </c>
      <c r="BK589" s="4">
        <f t="shared" si="332"/>
        <v>0</v>
      </c>
      <c r="BL589">
        <f t="shared" si="327"/>
        <v>0</v>
      </c>
      <c r="BM589">
        <v>0</v>
      </c>
      <c r="BN589" s="4">
        <f t="shared" si="333"/>
        <v>0</v>
      </c>
      <c r="BO589">
        <f t="shared" si="328"/>
        <v>0</v>
      </c>
      <c r="BP589">
        <v>0</v>
      </c>
      <c r="BQ589" s="4">
        <f t="shared" si="334"/>
        <v>0</v>
      </c>
      <c r="BR589">
        <f t="shared" si="329"/>
        <v>0</v>
      </c>
      <c r="BS589">
        <v>0</v>
      </c>
      <c r="BT589" s="4">
        <f t="shared" si="335"/>
        <v>0</v>
      </c>
      <c r="BU589">
        <f t="shared" si="330"/>
        <v>0</v>
      </c>
      <c r="BV589">
        <v>0</v>
      </c>
      <c r="BW589" s="4">
        <f t="shared" si="336"/>
        <v>0</v>
      </c>
      <c r="BX589">
        <f t="shared" si="331"/>
        <v>0</v>
      </c>
      <c r="BY589">
        <v>0</v>
      </c>
      <c r="BZ589" s="4">
        <f t="shared" si="337"/>
        <v>0</v>
      </c>
      <c r="CB589" s="4">
        <v>0</v>
      </c>
    </row>
    <row r="590" spans="3:80">
      <c r="C590">
        <v>584</v>
      </c>
      <c r="BI590">
        <f t="shared" si="326"/>
        <v>0</v>
      </c>
      <c r="BJ590">
        <v>0</v>
      </c>
      <c r="BK590" s="4">
        <f t="shared" si="332"/>
        <v>0</v>
      </c>
      <c r="BL590">
        <f t="shared" si="327"/>
        <v>0</v>
      </c>
      <c r="BM590">
        <v>0</v>
      </c>
      <c r="BN590" s="4">
        <f t="shared" si="333"/>
        <v>0</v>
      </c>
      <c r="BO590">
        <f t="shared" si="328"/>
        <v>0</v>
      </c>
      <c r="BP590">
        <v>0</v>
      </c>
      <c r="BQ590" s="4">
        <f t="shared" si="334"/>
        <v>0</v>
      </c>
      <c r="BR590">
        <f t="shared" si="329"/>
        <v>0</v>
      </c>
      <c r="BS590">
        <v>0</v>
      </c>
      <c r="BT590" s="4">
        <f t="shared" si="335"/>
        <v>0</v>
      </c>
      <c r="BU590">
        <f t="shared" si="330"/>
        <v>0</v>
      </c>
      <c r="BV590">
        <v>0</v>
      </c>
      <c r="BW590" s="4">
        <f t="shared" si="336"/>
        <v>0</v>
      </c>
      <c r="BX590">
        <f t="shared" si="331"/>
        <v>0.99999999999999933</v>
      </c>
      <c r="BY590" s="1">
        <v>5.3145411159473401E-6</v>
      </c>
      <c r="BZ590" s="4">
        <f t="shared" si="337"/>
        <v>5.933239192604807E-6</v>
      </c>
      <c r="CB590" s="4">
        <v>0</v>
      </c>
    </row>
    <row r="591" spans="3:80">
      <c r="C591">
        <v>585</v>
      </c>
      <c r="BI591">
        <f t="shared" si="326"/>
        <v>0</v>
      </c>
      <c r="BJ591">
        <v>0</v>
      </c>
      <c r="BK591" s="4">
        <f t="shared" si="332"/>
        <v>0</v>
      </c>
      <c r="BL591">
        <f t="shared" si="327"/>
        <v>0</v>
      </c>
      <c r="BM591">
        <v>0</v>
      </c>
      <c r="BN591" s="4">
        <f t="shared" si="333"/>
        <v>0</v>
      </c>
      <c r="BO591">
        <f t="shared" si="328"/>
        <v>0</v>
      </c>
      <c r="BP591">
        <v>0</v>
      </c>
      <c r="BQ591" s="4">
        <f t="shared" si="334"/>
        <v>0</v>
      </c>
      <c r="BR591">
        <f t="shared" si="329"/>
        <v>0</v>
      </c>
      <c r="BS591">
        <v>0</v>
      </c>
      <c r="BT591" s="4">
        <f t="shared" si="335"/>
        <v>0</v>
      </c>
      <c r="BU591">
        <f t="shared" si="330"/>
        <v>0</v>
      </c>
      <c r="BV591">
        <v>0</v>
      </c>
      <c r="BW591" s="4">
        <f t="shared" si="336"/>
        <v>0</v>
      </c>
      <c r="BX591">
        <f t="shared" si="331"/>
        <v>0</v>
      </c>
      <c r="BY591">
        <v>0</v>
      </c>
      <c r="BZ591" s="4">
        <f t="shared" si="337"/>
        <v>0</v>
      </c>
      <c r="CB591" s="4">
        <v>0</v>
      </c>
    </row>
    <row r="592" spans="3:80">
      <c r="C592">
        <v>586</v>
      </c>
      <c r="BI592">
        <f t="shared" si="326"/>
        <v>0</v>
      </c>
      <c r="BJ592">
        <v>0</v>
      </c>
      <c r="BK592" s="4">
        <f t="shared" si="332"/>
        <v>0</v>
      </c>
      <c r="BL592">
        <f t="shared" si="327"/>
        <v>0</v>
      </c>
      <c r="BM592">
        <v>0</v>
      </c>
      <c r="BN592" s="4">
        <f t="shared" si="333"/>
        <v>0</v>
      </c>
      <c r="BO592">
        <f t="shared" si="328"/>
        <v>0.99999999999999933</v>
      </c>
      <c r="BP592" s="1">
        <v>5.3145411159473401E-6</v>
      </c>
      <c r="BQ592" s="4">
        <f t="shared" si="334"/>
        <v>8.4850747535085735E-6</v>
      </c>
      <c r="BR592">
        <f t="shared" si="329"/>
        <v>0</v>
      </c>
      <c r="BS592">
        <v>0</v>
      </c>
      <c r="BT592" s="4">
        <f t="shared" si="335"/>
        <v>0</v>
      </c>
      <c r="BU592">
        <f t="shared" si="330"/>
        <v>0.99999999999999933</v>
      </c>
      <c r="BV592" s="1">
        <v>5.3145411159473401E-6</v>
      </c>
      <c r="BW592" s="4">
        <f t="shared" si="336"/>
        <v>6.646549776011268E-6</v>
      </c>
      <c r="BX592">
        <f t="shared" si="331"/>
        <v>0</v>
      </c>
      <c r="BY592">
        <v>0</v>
      </c>
      <c r="BZ592" s="4">
        <f t="shared" si="337"/>
        <v>0</v>
      </c>
      <c r="CB592" s="6">
        <v>5.3145411159473401E-6</v>
      </c>
    </row>
    <row r="593" spans="3:80">
      <c r="C593">
        <v>587</v>
      </c>
      <c r="BI593">
        <f t="shared" si="326"/>
        <v>0</v>
      </c>
      <c r="BJ593">
        <v>0</v>
      </c>
      <c r="BK593" s="4">
        <f t="shared" si="332"/>
        <v>0</v>
      </c>
      <c r="BL593">
        <f t="shared" si="327"/>
        <v>0</v>
      </c>
      <c r="BM593">
        <v>0</v>
      </c>
      <c r="BN593" s="4">
        <f t="shared" si="333"/>
        <v>0</v>
      </c>
      <c r="BO593">
        <f t="shared" si="328"/>
        <v>0</v>
      </c>
      <c r="BP593">
        <v>0</v>
      </c>
      <c r="BQ593" s="4">
        <f t="shared" si="334"/>
        <v>0</v>
      </c>
      <c r="BR593">
        <f t="shared" si="329"/>
        <v>0</v>
      </c>
      <c r="BS593">
        <v>0</v>
      </c>
      <c r="BT593" s="4">
        <f t="shared" si="335"/>
        <v>0</v>
      </c>
      <c r="BU593">
        <f t="shared" si="330"/>
        <v>0</v>
      </c>
      <c r="BV593">
        <v>0</v>
      </c>
      <c r="BW593" s="4">
        <f t="shared" si="336"/>
        <v>0</v>
      </c>
      <c r="BX593">
        <f t="shared" si="331"/>
        <v>0</v>
      </c>
      <c r="BY593">
        <v>0</v>
      </c>
      <c r="BZ593" s="4">
        <f t="shared" si="337"/>
        <v>0</v>
      </c>
      <c r="CB593" s="4">
        <v>0</v>
      </c>
    </row>
    <row r="594" spans="3:80">
      <c r="C594">
        <v>588</v>
      </c>
      <c r="BI594">
        <f t="shared" si="326"/>
        <v>0</v>
      </c>
      <c r="BJ594">
        <v>0</v>
      </c>
      <c r="BK594" s="4">
        <f t="shared" si="332"/>
        <v>0</v>
      </c>
      <c r="BL594">
        <f t="shared" si="327"/>
        <v>0</v>
      </c>
      <c r="BM594">
        <v>0</v>
      </c>
      <c r="BN594" s="4">
        <f t="shared" si="333"/>
        <v>0</v>
      </c>
      <c r="BO594">
        <f t="shared" si="328"/>
        <v>0</v>
      </c>
      <c r="BP594">
        <v>0</v>
      </c>
      <c r="BQ594" s="4">
        <f t="shared" si="334"/>
        <v>0</v>
      </c>
      <c r="BR594">
        <f t="shared" si="329"/>
        <v>0.99999999999999933</v>
      </c>
      <c r="BS594" s="1">
        <v>5.3145411159473401E-6</v>
      </c>
      <c r="BT594" s="4">
        <f t="shared" si="335"/>
        <v>7.5286464999322373E-6</v>
      </c>
      <c r="BU594">
        <f t="shared" si="330"/>
        <v>0</v>
      </c>
      <c r="BV594">
        <v>0</v>
      </c>
      <c r="BW594" s="4">
        <f t="shared" si="336"/>
        <v>0</v>
      </c>
      <c r="BX594">
        <f t="shared" si="331"/>
        <v>0</v>
      </c>
      <c r="BY594">
        <v>0</v>
      </c>
      <c r="BZ594" s="4">
        <f t="shared" si="337"/>
        <v>0</v>
      </c>
      <c r="CB594" s="4">
        <v>0</v>
      </c>
    </row>
    <row r="595" spans="3:80">
      <c r="C595">
        <v>589</v>
      </c>
      <c r="BI595">
        <f t="shared" si="326"/>
        <v>0</v>
      </c>
      <c r="BJ595">
        <v>0</v>
      </c>
      <c r="BK595" s="4">
        <f t="shared" si="332"/>
        <v>0</v>
      </c>
      <c r="BL595">
        <f t="shared" si="327"/>
        <v>0</v>
      </c>
      <c r="BM595">
        <v>0</v>
      </c>
      <c r="BN595" s="4">
        <f t="shared" si="333"/>
        <v>0</v>
      </c>
      <c r="BO595">
        <f t="shared" si="328"/>
        <v>0</v>
      </c>
      <c r="BP595">
        <v>0</v>
      </c>
      <c r="BQ595" s="4">
        <f t="shared" si="334"/>
        <v>0</v>
      </c>
      <c r="BR595">
        <f t="shared" si="329"/>
        <v>0</v>
      </c>
      <c r="BS595">
        <v>0</v>
      </c>
      <c r="BT595" s="4">
        <f t="shared" si="335"/>
        <v>0</v>
      </c>
      <c r="BU595">
        <f t="shared" si="330"/>
        <v>0</v>
      </c>
      <c r="BV595">
        <v>0</v>
      </c>
      <c r="BW595" s="4">
        <f t="shared" si="336"/>
        <v>0</v>
      </c>
      <c r="BX595">
        <f t="shared" si="331"/>
        <v>0</v>
      </c>
      <c r="BY595">
        <v>0</v>
      </c>
      <c r="BZ595" s="4">
        <f t="shared" si="337"/>
        <v>0</v>
      </c>
      <c r="CB595" s="4">
        <v>0</v>
      </c>
    </row>
    <row r="596" spans="3:80">
      <c r="C596">
        <v>590</v>
      </c>
      <c r="BI596">
        <f t="shared" si="326"/>
        <v>0</v>
      </c>
      <c r="BJ596">
        <v>0</v>
      </c>
      <c r="BK596" s="4">
        <f t="shared" si="332"/>
        <v>0</v>
      </c>
      <c r="BL596">
        <f t="shared" si="327"/>
        <v>0</v>
      </c>
      <c r="BM596">
        <v>0</v>
      </c>
      <c r="BN596" s="4">
        <f t="shared" si="333"/>
        <v>0</v>
      </c>
      <c r="BO596">
        <f t="shared" si="328"/>
        <v>0</v>
      </c>
      <c r="BP596">
        <v>0</v>
      </c>
      <c r="BQ596" s="4">
        <f t="shared" si="334"/>
        <v>0</v>
      </c>
      <c r="BR596">
        <f t="shared" si="329"/>
        <v>0</v>
      </c>
      <c r="BS596">
        <v>0</v>
      </c>
      <c r="BT596" s="4">
        <f t="shared" si="335"/>
        <v>0</v>
      </c>
      <c r="BU596">
        <f t="shared" si="330"/>
        <v>0</v>
      </c>
      <c r="BV596">
        <v>0</v>
      </c>
      <c r="BW596" s="4">
        <f t="shared" si="336"/>
        <v>0</v>
      </c>
      <c r="BX596">
        <f t="shared" si="331"/>
        <v>0</v>
      </c>
      <c r="BY596">
        <v>0</v>
      </c>
      <c r="BZ596" s="4">
        <f t="shared" si="337"/>
        <v>0</v>
      </c>
      <c r="CB596" s="6">
        <v>5.3145411159473401E-6</v>
      </c>
    </row>
    <row r="597" spans="3:80">
      <c r="C597">
        <v>591</v>
      </c>
      <c r="BI597">
        <f t="shared" si="326"/>
        <v>0</v>
      </c>
      <c r="BJ597">
        <v>0</v>
      </c>
      <c r="BK597" s="4">
        <f t="shared" si="332"/>
        <v>0</v>
      </c>
      <c r="BL597">
        <f t="shared" si="327"/>
        <v>0</v>
      </c>
      <c r="BM597">
        <v>0</v>
      </c>
      <c r="BN597" s="4">
        <f t="shared" si="333"/>
        <v>0</v>
      </c>
      <c r="BO597">
        <f t="shared" si="328"/>
        <v>0</v>
      </c>
      <c r="BP597">
        <v>0</v>
      </c>
      <c r="BQ597" s="4">
        <f t="shared" si="334"/>
        <v>0</v>
      </c>
      <c r="BR597">
        <f t="shared" si="329"/>
        <v>0</v>
      </c>
      <c r="BS597">
        <v>0</v>
      </c>
      <c r="BT597" s="4">
        <f t="shared" si="335"/>
        <v>0</v>
      </c>
      <c r="BU597">
        <f t="shared" si="330"/>
        <v>0</v>
      </c>
      <c r="BV597">
        <v>0</v>
      </c>
      <c r="BW597" s="4">
        <f t="shared" si="336"/>
        <v>0</v>
      </c>
      <c r="BX597">
        <f t="shared" si="331"/>
        <v>0</v>
      </c>
      <c r="BY597">
        <v>0</v>
      </c>
      <c r="BZ597" s="4">
        <f t="shared" si="337"/>
        <v>0</v>
      </c>
      <c r="CB597" s="4">
        <v>0</v>
      </c>
    </row>
    <row r="598" spans="3:80">
      <c r="C598">
        <v>592</v>
      </c>
      <c r="BI598">
        <f t="shared" si="326"/>
        <v>0</v>
      </c>
      <c r="BJ598">
        <v>0</v>
      </c>
      <c r="BK598" s="4">
        <f t="shared" si="332"/>
        <v>0</v>
      </c>
      <c r="BL598">
        <f t="shared" si="327"/>
        <v>0</v>
      </c>
      <c r="BM598">
        <v>0</v>
      </c>
      <c r="BN598" s="4">
        <f t="shared" si="333"/>
        <v>0</v>
      </c>
      <c r="BO598">
        <f t="shared" si="328"/>
        <v>0</v>
      </c>
      <c r="BP598">
        <v>0</v>
      </c>
      <c r="BQ598" s="4">
        <f t="shared" si="334"/>
        <v>0</v>
      </c>
      <c r="BR598">
        <f t="shared" si="329"/>
        <v>0</v>
      </c>
      <c r="BS598">
        <v>0</v>
      </c>
      <c r="BT598" s="4">
        <f t="shared" si="335"/>
        <v>0</v>
      </c>
      <c r="BU598">
        <f t="shared" si="330"/>
        <v>0.99999999999999933</v>
      </c>
      <c r="BV598" s="1">
        <v>5.3145411159473401E-6</v>
      </c>
      <c r="BW598" s="4">
        <f t="shared" si="336"/>
        <v>6.646549776011268E-6</v>
      </c>
      <c r="BX598">
        <f t="shared" si="331"/>
        <v>0</v>
      </c>
      <c r="BY598">
        <v>0</v>
      </c>
      <c r="BZ598" s="4">
        <f t="shared" si="337"/>
        <v>0</v>
      </c>
      <c r="CB598" s="4">
        <v>0</v>
      </c>
    </row>
    <row r="599" spans="3:80">
      <c r="C599">
        <v>593</v>
      </c>
      <c r="BI599">
        <f t="shared" si="326"/>
        <v>0</v>
      </c>
      <c r="BJ599">
        <v>0</v>
      </c>
      <c r="BK599" s="4">
        <f t="shared" si="332"/>
        <v>0</v>
      </c>
      <c r="BL599">
        <f t="shared" si="327"/>
        <v>0</v>
      </c>
      <c r="BM599">
        <v>0</v>
      </c>
      <c r="BN599" s="4">
        <f t="shared" si="333"/>
        <v>0</v>
      </c>
      <c r="BO599">
        <f t="shared" si="328"/>
        <v>0</v>
      </c>
      <c r="BP599">
        <v>0</v>
      </c>
      <c r="BQ599" s="4">
        <f t="shared" si="334"/>
        <v>0</v>
      </c>
      <c r="BR599">
        <f t="shared" si="329"/>
        <v>0</v>
      </c>
      <c r="BS599">
        <v>0</v>
      </c>
      <c r="BT599" s="4">
        <f t="shared" si="335"/>
        <v>0</v>
      </c>
      <c r="BU599">
        <f t="shared" si="330"/>
        <v>0</v>
      </c>
      <c r="BV599">
        <v>0</v>
      </c>
      <c r="BW599" s="4">
        <f t="shared" si="336"/>
        <v>0</v>
      </c>
      <c r="BX599">
        <f t="shared" si="331"/>
        <v>0</v>
      </c>
      <c r="BY599">
        <v>0</v>
      </c>
      <c r="BZ599" s="4">
        <f t="shared" si="337"/>
        <v>0</v>
      </c>
      <c r="CB599" s="4">
        <v>0</v>
      </c>
    </row>
    <row r="600" spans="3:80">
      <c r="C600">
        <v>594</v>
      </c>
      <c r="BI600">
        <f t="shared" si="326"/>
        <v>0</v>
      </c>
      <c r="BJ600">
        <v>0</v>
      </c>
      <c r="BK600" s="4">
        <f t="shared" si="332"/>
        <v>0</v>
      </c>
      <c r="BL600">
        <f t="shared" si="327"/>
        <v>0</v>
      </c>
      <c r="BM600">
        <v>0</v>
      </c>
      <c r="BN600" s="4">
        <f t="shared" si="333"/>
        <v>0</v>
      </c>
      <c r="BO600">
        <f t="shared" si="328"/>
        <v>0</v>
      </c>
      <c r="BP600">
        <v>0</v>
      </c>
      <c r="BQ600" s="4">
        <f t="shared" si="334"/>
        <v>0</v>
      </c>
      <c r="BR600">
        <f t="shared" si="329"/>
        <v>0</v>
      </c>
      <c r="BS600">
        <v>0</v>
      </c>
      <c r="BT600" s="4">
        <f t="shared" si="335"/>
        <v>0</v>
      </c>
      <c r="BU600">
        <f t="shared" si="330"/>
        <v>0</v>
      </c>
      <c r="BV600">
        <v>0</v>
      </c>
      <c r="BW600" s="4">
        <f t="shared" si="336"/>
        <v>0</v>
      </c>
      <c r="BX600">
        <f t="shared" si="331"/>
        <v>0.99999999999999933</v>
      </c>
      <c r="BY600" s="1">
        <v>5.3145411159473401E-6</v>
      </c>
      <c r="BZ600" s="4">
        <f t="shared" si="337"/>
        <v>5.933239192604807E-6</v>
      </c>
      <c r="CB600" s="4">
        <v>0</v>
      </c>
    </row>
    <row r="601" spans="3:80">
      <c r="C601">
        <v>595</v>
      </c>
      <c r="BI601">
        <f t="shared" si="326"/>
        <v>0</v>
      </c>
      <c r="BJ601">
        <v>0</v>
      </c>
      <c r="BK601" s="4">
        <f t="shared" si="332"/>
        <v>0</v>
      </c>
      <c r="BL601">
        <f t="shared" si="327"/>
        <v>0</v>
      </c>
      <c r="BM601">
        <v>0</v>
      </c>
      <c r="BN601" s="4">
        <f t="shared" si="333"/>
        <v>0</v>
      </c>
      <c r="BO601">
        <f t="shared" si="328"/>
        <v>0</v>
      </c>
      <c r="BP601">
        <v>0</v>
      </c>
      <c r="BQ601" s="4">
        <f t="shared" si="334"/>
        <v>0</v>
      </c>
      <c r="BR601">
        <f t="shared" si="329"/>
        <v>0</v>
      </c>
      <c r="BS601">
        <v>0</v>
      </c>
      <c r="BT601" s="4">
        <f t="shared" si="335"/>
        <v>0</v>
      </c>
      <c r="BU601">
        <f t="shared" si="330"/>
        <v>0</v>
      </c>
      <c r="BV601">
        <v>0</v>
      </c>
      <c r="BW601" s="4">
        <f t="shared" si="336"/>
        <v>0</v>
      </c>
      <c r="BX601">
        <f t="shared" si="331"/>
        <v>0</v>
      </c>
      <c r="BY601">
        <v>0</v>
      </c>
      <c r="BZ601" s="4">
        <f t="shared" si="337"/>
        <v>0</v>
      </c>
      <c r="CB601" s="4">
        <v>0</v>
      </c>
    </row>
    <row r="602" spans="3:80">
      <c r="C602">
        <v>596</v>
      </c>
      <c r="BI602">
        <f t="shared" si="326"/>
        <v>0</v>
      </c>
      <c r="BJ602">
        <v>0</v>
      </c>
      <c r="BK602" s="4">
        <f t="shared" si="332"/>
        <v>0</v>
      </c>
      <c r="BL602">
        <f t="shared" si="327"/>
        <v>0</v>
      </c>
      <c r="BM602">
        <v>0</v>
      </c>
      <c r="BN602" s="4">
        <f t="shared" si="333"/>
        <v>0</v>
      </c>
      <c r="BO602">
        <f t="shared" si="328"/>
        <v>0</v>
      </c>
      <c r="BP602">
        <v>0</v>
      </c>
      <c r="BQ602" s="4">
        <f t="shared" si="334"/>
        <v>0</v>
      </c>
      <c r="BR602">
        <f t="shared" si="329"/>
        <v>0</v>
      </c>
      <c r="BS602">
        <v>0</v>
      </c>
      <c r="BT602" s="4">
        <f t="shared" si="335"/>
        <v>0</v>
      </c>
      <c r="BU602">
        <f t="shared" si="330"/>
        <v>0</v>
      </c>
      <c r="BV602">
        <v>0</v>
      </c>
      <c r="BW602" s="4">
        <f t="shared" si="336"/>
        <v>0</v>
      </c>
      <c r="BX602">
        <f t="shared" si="331"/>
        <v>0.99999999999999933</v>
      </c>
      <c r="BY602" s="1">
        <v>5.3145411159473401E-6</v>
      </c>
      <c r="BZ602" s="4">
        <f t="shared" si="337"/>
        <v>5.933239192604807E-6</v>
      </c>
      <c r="CB602" s="4">
        <v>0</v>
      </c>
    </row>
    <row r="603" spans="3:80">
      <c r="C603">
        <v>597</v>
      </c>
      <c r="BI603">
        <f t="shared" si="326"/>
        <v>0</v>
      </c>
      <c r="BJ603">
        <v>0</v>
      </c>
      <c r="BK603" s="4">
        <f t="shared" si="332"/>
        <v>0</v>
      </c>
      <c r="BL603">
        <f t="shared" si="327"/>
        <v>0</v>
      </c>
      <c r="BM603">
        <v>0</v>
      </c>
      <c r="BN603" s="4">
        <f t="shared" si="333"/>
        <v>0</v>
      </c>
      <c r="BO603">
        <f t="shared" si="328"/>
        <v>0</v>
      </c>
      <c r="BP603">
        <v>0</v>
      </c>
      <c r="BQ603" s="4">
        <f t="shared" si="334"/>
        <v>0</v>
      </c>
      <c r="BR603">
        <f t="shared" si="329"/>
        <v>0</v>
      </c>
      <c r="BS603">
        <v>0</v>
      </c>
      <c r="BT603" s="4">
        <f t="shared" si="335"/>
        <v>0</v>
      </c>
      <c r="BU603">
        <f t="shared" si="330"/>
        <v>0</v>
      </c>
      <c r="BV603">
        <v>0</v>
      </c>
      <c r="BW603" s="4">
        <f t="shared" si="336"/>
        <v>0</v>
      </c>
      <c r="BX603">
        <f t="shared" si="331"/>
        <v>0</v>
      </c>
      <c r="BY603">
        <v>0</v>
      </c>
      <c r="BZ603" s="4">
        <f t="shared" si="337"/>
        <v>0</v>
      </c>
      <c r="CB603" s="4">
        <v>0</v>
      </c>
    </row>
    <row r="604" spans="3:80">
      <c r="C604">
        <v>598</v>
      </c>
      <c r="BI604">
        <f t="shared" si="326"/>
        <v>0</v>
      </c>
      <c r="BJ604">
        <v>0</v>
      </c>
      <c r="BK604" s="4">
        <f t="shared" si="332"/>
        <v>0</v>
      </c>
      <c r="BL604">
        <f t="shared" si="327"/>
        <v>0</v>
      </c>
      <c r="BM604">
        <v>0</v>
      </c>
      <c r="BN604" s="4">
        <f t="shared" si="333"/>
        <v>0</v>
      </c>
      <c r="BO604">
        <f t="shared" si="328"/>
        <v>0</v>
      </c>
      <c r="BP604">
        <v>0</v>
      </c>
      <c r="BQ604" s="4">
        <f t="shared" si="334"/>
        <v>0</v>
      </c>
      <c r="BR604">
        <f t="shared" si="329"/>
        <v>0</v>
      </c>
      <c r="BS604">
        <v>0</v>
      </c>
      <c r="BT604" s="4">
        <f t="shared" si="335"/>
        <v>0</v>
      </c>
      <c r="BU604">
        <f t="shared" si="330"/>
        <v>1.9999999999999838</v>
      </c>
      <c r="BV604" s="1">
        <v>1.0629082231894601E-5</v>
      </c>
      <c r="BW604" s="4">
        <f t="shared" si="336"/>
        <v>1.3293099552022438E-5</v>
      </c>
      <c r="BX604">
        <f t="shared" si="331"/>
        <v>0.99999999999999933</v>
      </c>
      <c r="BY604" s="1">
        <v>5.3145411159473401E-6</v>
      </c>
      <c r="BZ604" s="4">
        <f t="shared" si="337"/>
        <v>5.933239192604807E-6</v>
      </c>
      <c r="CB604" s="4">
        <v>0</v>
      </c>
    </row>
    <row r="605" spans="3:80">
      <c r="C605">
        <v>599</v>
      </c>
      <c r="BI605">
        <f t="shared" si="326"/>
        <v>0</v>
      </c>
      <c r="BJ605">
        <v>0</v>
      </c>
      <c r="BK605" s="4">
        <f t="shared" si="332"/>
        <v>0</v>
      </c>
      <c r="BL605">
        <f t="shared" si="327"/>
        <v>0</v>
      </c>
      <c r="BM605">
        <v>0</v>
      </c>
      <c r="BN605" s="4">
        <f t="shared" si="333"/>
        <v>0</v>
      </c>
      <c r="BO605">
        <f t="shared" si="328"/>
        <v>0</v>
      </c>
      <c r="BP605">
        <v>0</v>
      </c>
      <c r="BQ605" s="4">
        <f t="shared" si="334"/>
        <v>0</v>
      </c>
      <c r="BR605">
        <f t="shared" si="329"/>
        <v>0</v>
      </c>
      <c r="BS605">
        <v>0</v>
      </c>
      <c r="BT605" s="4">
        <f t="shared" si="335"/>
        <v>0</v>
      </c>
      <c r="BU605">
        <f t="shared" si="330"/>
        <v>0</v>
      </c>
      <c r="BV605">
        <v>0</v>
      </c>
      <c r="BW605" s="4">
        <f t="shared" si="336"/>
        <v>0</v>
      </c>
      <c r="BX605">
        <f t="shared" si="331"/>
        <v>0</v>
      </c>
      <c r="BY605">
        <v>0</v>
      </c>
      <c r="BZ605" s="4">
        <f t="shared" si="337"/>
        <v>0</v>
      </c>
      <c r="CB605" s="4">
        <v>0</v>
      </c>
    </row>
    <row r="606" spans="3:80">
      <c r="C606">
        <v>600</v>
      </c>
      <c r="BI606">
        <f t="shared" si="326"/>
        <v>0</v>
      </c>
      <c r="BJ606">
        <v>0</v>
      </c>
      <c r="BK606" s="4">
        <f t="shared" si="332"/>
        <v>0</v>
      </c>
      <c r="BL606">
        <f t="shared" si="327"/>
        <v>0</v>
      </c>
      <c r="BM606">
        <v>0</v>
      </c>
      <c r="BN606" s="4">
        <f t="shared" si="333"/>
        <v>0</v>
      </c>
      <c r="BO606">
        <f t="shared" si="328"/>
        <v>0</v>
      </c>
      <c r="BP606">
        <v>0</v>
      </c>
      <c r="BQ606" s="4">
        <f t="shared" si="334"/>
        <v>0</v>
      </c>
      <c r="BR606">
        <f t="shared" si="329"/>
        <v>0</v>
      </c>
      <c r="BS606">
        <v>0</v>
      </c>
      <c r="BT606" s="4">
        <f t="shared" si="335"/>
        <v>0</v>
      </c>
      <c r="BU606">
        <f t="shared" si="330"/>
        <v>0</v>
      </c>
      <c r="BV606">
        <v>0</v>
      </c>
      <c r="BW606" s="4">
        <f t="shared" si="336"/>
        <v>0</v>
      </c>
      <c r="BX606">
        <f t="shared" si="331"/>
        <v>0</v>
      </c>
      <c r="BY606">
        <v>0</v>
      </c>
      <c r="BZ606" s="4">
        <f t="shared" si="337"/>
        <v>0</v>
      </c>
      <c r="CB606" s="4">
        <v>0</v>
      </c>
    </row>
    <row r="607" spans="3:80">
      <c r="C607">
        <v>601</v>
      </c>
      <c r="BI607">
        <f t="shared" si="326"/>
        <v>0</v>
      </c>
      <c r="BJ607">
        <v>0</v>
      </c>
      <c r="BK607" s="4">
        <f t="shared" si="332"/>
        <v>0</v>
      </c>
      <c r="BL607">
        <f t="shared" si="327"/>
        <v>0</v>
      </c>
      <c r="BM607">
        <v>0</v>
      </c>
      <c r="BN607" s="4">
        <f t="shared" si="333"/>
        <v>0</v>
      </c>
      <c r="BO607">
        <f t="shared" si="328"/>
        <v>0</v>
      </c>
      <c r="BP607">
        <v>0</v>
      </c>
      <c r="BQ607" s="4">
        <f t="shared" si="334"/>
        <v>0</v>
      </c>
      <c r="BR607">
        <f t="shared" si="329"/>
        <v>0</v>
      </c>
      <c r="BS607">
        <v>0</v>
      </c>
      <c r="BT607" s="4">
        <f t="shared" si="335"/>
        <v>0</v>
      </c>
      <c r="BU607">
        <f t="shared" si="330"/>
        <v>0</v>
      </c>
      <c r="BV607">
        <v>0</v>
      </c>
      <c r="BW607" s="4">
        <f t="shared" si="336"/>
        <v>0</v>
      </c>
      <c r="BX607">
        <f t="shared" si="331"/>
        <v>0</v>
      </c>
      <c r="BY607">
        <v>0</v>
      </c>
      <c r="BZ607" s="4">
        <f t="shared" si="337"/>
        <v>0</v>
      </c>
      <c r="CB607" s="4">
        <v>0</v>
      </c>
    </row>
    <row r="608" spans="3:80">
      <c r="C608">
        <v>602</v>
      </c>
      <c r="BI608">
        <f t="shared" si="326"/>
        <v>0</v>
      </c>
      <c r="BJ608">
        <v>0</v>
      </c>
      <c r="BK608" s="4">
        <f t="shared" si="332"/>
        <v>0</v>
      </c>
      <c r="BL608">
        <f t="shared" si="327"/>
        <v>0</v>
      </c>
      <c r="BM608">
        <v>0</v>
      </c>
      <c r="BN608" s="4">
        <f t="shared" si="333"/>
        <v>0</v>
      </c>
      <c r="BO608">
        <f t="shared" si="328"/>
        <v>0</v>
      </c>
      <c r="BP608">
        <v>0</v>
      </c>
      <c r="BQ608" s="4">
        <f t="shared" si="334"/>
        <v>0</v>
      </c>
      <c r="BR608">
        <f t="shared" si="329"/>
        <v>0</v>
      </c>
      <c r="BS608">
        <v>0</v>
      </c>
      <c r="BT608" s="4">
        <f t="shared" si="335"/>
        <v>0</v>
      </c>
      <c r="BU608">
        <f t="shared" si="330"/>
        <v>0</v>
      </c>
      <c r="BV608">
        <v>0</v>
      </c>
      <c r="BW608" s="4">
        <f t="shared" si="336"/>
        <v>0</v>
      </c>
      <c r="BX608">
        <f t="shared" si="331"/>
        <v>0.99999999999999933</v>
      </c>
      <c r="BY608" s="1">
        <v>5.3145411159473401E-6</v>
      </c>
      <c r="BZ608" s="4">
        <f t="shared" si="337"/>
        <v>5.933239192604807E-6</v>
      </c>
      <c r="CB608" s="4">
        <v>0</v>
      </c>
    </row>
    <row r="609" spans="3:80">
      <c r="C609">
        <v>603</v>
      </c>
      <c r="BI609">
        <f t="shared" si="326"/>
        <v>0</v>
      </c>
      <c r="BJ609">
        <v>0</v>
      </c>
      <c r="BK609" s="4">
        <f t="shared" si="332"/>
        <v>0</v>
      </c>
      <c r="BL609">
        <f t="shared" si="327"/>
        <v>0</v>
      </c>
      <c r="BM609">
        <v>0</v>
      </c>
      <c r="BN609" s="4">
        <f t="shared" si="333"/>
        <v>0</v>
      </c>
      <c r="BO609">
        <f t="shared" si="328"/>
        <v>0</v>
      </c>
      <c r="BP609">
        <v>0</v>
      </c>
      <c r="BQ609" s="4">
        <f t="shared" si="334"/>
        <v>0</v>
      </c>
      <c r="BR609">
        <f t="shared" si="329"/>
        <v>0</v>
      </c>
      <c r="BS609">
        <v>0</v>
      </c>
      <c r="BT609" s="4">
        <f t="shared" si="335"/>
        <v>0</v>
      </c>
      <c r="BU609">
        <f t="shared" si="330"/>
        <v>0</v>
      </c>
      <c r="BV609">
        <v>0</v>
      </c>
      <c r="BW609" s="4">
        <f t="shared" si="336"/>
        <v>0</v>
      </c>
      <c r="BX609">
        <f t="shared" si="331"/>
        <v>0</v>
      </c>
      <c r="BY609">
        <v>0</v>
      </c>
      <c r="BZ609" s="4">
        <f t="shared" si="337"/>
        <v>0</v>
      </c>
      <c r="CB609" s="4">
        <v>0</v>
      </c>
    </row>
    <row r="610" spans="3:80">
      <c r="C610">
        <v>604</v>
      </c>
      <c r="BI610">
        <f t="shared" si="326"/>
        <v>0</v>
      </c>
      <c r="BJ610">
        <v>0</v>
      </c>
      <c r="BK610" s="4">
        <f t="shared" si="332"/>
        <v>0</v>
      </c>
      <c r="BL610">
        <f t="shared" si="327"/>
        <v>0</v>
      </c>
      <c r="BM610">
        <v>0</v>
      </c>
      <c r="BN610" s="4">
        <f t="shared" si="333"/>
        <v>0</v>
      </c>
      <c r="BO610">
        <f t="shared" si="328"/>
        <v>0</v>
      </c>
      <c r="BP610">
        <v>0</v>
      </c>
      <c r="BQ610" s="4">
        <f t="shared" si="334"/>
        <v>0</v>
      </c>
      <c r="BR610">
        <f t="shared" si="329"/>
        <v>0</v>
      </c>
      <c r="BS610">
        <v>0</v>
      </c>
      <c r="BT610" s="4">
        <f t="shared" si="335"/>
        <v>0</v>
      </c>
      <c r="BU610">
        <f t="shared" si="330"/>
        <v>0</v>
      </c>
      <c r="BV610">
        <v>0</v>
      </c>
      <c r="BW610" s="4">
        <f t="shared" si="336"/>
        <v>0</v>
      </c>
      <c r="BX610">
        <f t="shared" si="331"/>
        <v>0.99999999999999933</v>
      </c>
      <c r="BY610" s="1">
        <v>5.3145411159473401E-6</v>
      </c>
      <c r="BZ610" s="4">
        <f t="shared" si="337"/>
        <v>5.933239192604807E-6</v>
      </c>
      <c r="CB610" s="6">
        <v>5.3145411159473401E-6</v>
      </c>
    </row>
    <row r="611" spans="3:80">
      <c r="C611">
        <v>605</v>
      </c>
      <c r="BI611">
        <f t="shared" si="326"/>
        <v>0</v>
      </c>
      <c r="BJ611">
        <v>0</v>
      </c>
      <c r="BK611" s="4">
        <f t="shared" si="332"/>
        <v>0</v>
      </c>
      <c r="BL611">
        <f t="shared" si="327"/>
        <v>0</v>
      </c>
      <c r="BM611">
        <v>0</v>
      </c>
      <c r="BN611" s="4">
        <f t="shared" si="333"/>
        <v>0</v>
      </c>
      <c r="BO611">
        <f t="shared" si="328"/>
        <v>0</v>
      </c>
      <c r="BP611">
        <v>0</v>
      </c>
      <c r="BQ611" s="4">
        <f t="shared" si="334"/>
        <v>0</v>
      </c>
      <c r="BR611">
        <f t="shared" si="329"/>
        <v>0</v>
      </c>
      <c r="BS611">
        <v>0</v>
      </c>
      <c r="BT611" s="4">
        <f t="shared" si="335"/>
        <v>0</v>
      </c>
      <c r="BU611">
        <f t="shared" si="330"/>
        <v>0</v>
      </c>
      <c r="BV611">
        <v>0</v>
      </c>
      <c r="BW611" s="4">
        <f t="shared" si="336"/>
        <v>0</v>
      </c>
      <c r="BX611">
        <f t="shared" si="331"/>
        <v>0</v>
      </c>
      <c r="BY611">
        <v>0</v>
      </c>
      <c r="BZ611" s="4">
        <f t="shared" si="337"/>
        <v>0</v>
      </c>
      <c r="CB611" s="4">
        <v>0</v>
      </c>
    </row>
    <row r="612" spans="3:80">
      <c r="C612">
        <v>606</v>
      </c>
      <c r="BI612">
        <f t="shared" si="326"/>
        <v>0</v>
      </c>
      <c r="BJ612">
        <v>0</v>
      </c>
      <c r="BK612" s="4">
        <f t="shared" si="332"/>
        <v>0</v>
      </c>
      <c r="BL612">
        <f t="shared" si="327"/>
        <v>0</v>
      </c>
      <c r="BM612">
        <v>0</v>
      </c>
      <c r="BN612" s="4">
        <f t="shared" si="333"/>
        <v>0</v>
      </c>
      <c r="BO612">
        <f t="shared" si="328"/>
        <v>0</v>
      </c>
      <c r="BP612">
        <v>0</v>
      </c>
      <c r="BQ612" s="4">
        <f t="shared" si="334"/>
        <v>0</v>
      </c>
      <c r="BR612">
        <f t="shared" si="329"/>
        <v>0</v>
      </c>
      <c r="BS612">
        <v>0</v>
      </c>
      <c r="BT612" s="4">
        <f t="shared" si="335"/>
        <v>0</v>
      </c>
      <c r="BU612">
        <f t="shared" si="330"/>
        <v>0</v>
      </c>
      <c r="BV612">
        <v>0</v>
      </c>
      <c r="BW612" s="4">
        <f t="shared" si="336"/>
        <v>0</v>
      </c>
      <c r="BX612">
        <f t="shared" si="331"/>
        <v>0.99999999999999933</v>
      </c>
      <c r="BY612" s="1">
        <v>5.3145411159473401E-6</v>
      </c>
      <c r="BZ612" s="4">
        <f t="shared" si="337"/>
        <v>5.933239192604807E-6</v>
      </c>
      <c r="CB612" s="6">
        <v>5.3145411159473401E-6</v>
      </c>
    </row>
    <row r="613" spans="3:80">
      <c r="C613">
        <v>607</v>
      </c>
      <c r="BI613">
        <f t="shared" si="326"/>
        <v>0</v>
      </c>
      <c r="BJ613">
        <v>0</v>
      </c>
      <c r="BK613" s="4">
        <f t="shared" si="332"/>
        <v>0</v>
      </c>
      <c r="BL613">
        <f t="shared" si="327"/>
        <v>0</v>
      </c>
      <c r="BM613">
        <v>0</v>
      </c>
      <c r="BN613" s="4">
        <f t="shared" si="333"/>
        <v>0</v>
      </c>
      <c r="BO613">
        <f t="shared" si="328"/>
        <v>0</v>
      </c>
      <c r="BP613">
        <v>0</v>
      </c>
      <c r="BQ613" s="4">
        <f t="shared" si="334"/>
        <v>0</v>
      </c>
      <c r="BR613">
        <f t="shared" si="329"/>
        <v>0</v>
      </c>
      <c r="BS613">
        <v>0</v>
      </c>
      <c r="BT613" s="4">
        <f t="shared" si="335"/>
        <v>0</v>
      </c>
      <c r="BU613">
        <f t="shared" si="330"/>
        <v>0</v>
      </c>
      <c r="BV613">
        <v>0</v>
      </c>
      <c r="BW613" s="4">
        <f t="shared" si="336"/>
        <v>0</v>
      </c>
      <c r="BX613">
        <f t="shared" si="331"/>
        <v>0</v>
      </c>
      <c r="BY613">
        <v>0</v>
      </c>
      <c r="BZ613" s="4">
        <f t="shared" si="337"/>
        <v>0</v>
      </c>
      <c r="CB613" s="4">
        <v>0</v>
      </c>
    </row>
    <row r="614" spans="3:80">
      <c r="C614">
        <v>608</v>
      </c>
      <c r="BI614">
        <f t="shared" si="326"/>
        <v>0</v>
      </c>
      <c r="BJ614">
        <v>0</v>
      </c>
      <c r="BK614" s="4">
        <f t="shared" si="332"/>
        <v>0</v>
      </c>
      <c r="BL614">
        <f t="shared" si="327"/>
        <v>0</v>
      </c>
      <c r="BM614">
        <v>0</v>
      </c>
      <c r="BN614" s="4">
        <f t="shared" si="333"/>
        <v>0</v>
      </c>
      <c r="BO614">
        <f t="shared" si="328"/>
        <v>0</v>
      </c>
      <c r="BP614">
        <v>0</v>
      </c>
      <c r="BQ614" s="4">
        <f t="shared" si="334"/>
        <v>0</v>
      </c>
      <c r="BR614">
        <f t="shared" si="329"/>
        <v>0</v>
      </c>
      <c r="BS614">
        <v>0</v>
      </c>
      <c r="BT614" s="4">
        <f t="shared" si="335"/>
        <v>0</v>
      </c>
      <c r="BU614">
        <f t="shared" si="330"/>
        <v>0</v>
      </c>
      <c r="BV614">
        <v>0</v>
      </c>
      <c r="BW614" s="4">
        <f t="shared" si="336"/>
        <v>0</v>
      </c>
      <c r="BX614">
        <f t="shared" si="331"/>
        <v>0</v>
      </c>
      <c r="BY614">
        <v>0</v>
      </c>
      <c r="BZ614" s="4">
        <f t="shared" si="337"/>
        <v>0</v>
      </c>
      <c r="CB614" s="4">
        <v>0</v>
      </c>
    </row>
    <row r="615" spans="3:80">
      <c r="C615">
        <v>609</v>
      </c>
      <c r="BI615">
        <f t="shared" si="326"/>
        <v>0</v>
      </c>
      <c r="BJ615">
        <v>0</v>
      </c>
      <c r="BK615" s="4">
        <f t="shared" si="332"/>
        <v>0</v>
      </c>
      <c r="BL615">
        <f t="shared" si="327"/>
        <v>0</v>
      </c>
      <c r="BM615">
        <v>0</v>
      </c>
      <c r="BN615" s="4">
        <f t="shared" si="333"/>
        <v>0</v>
      </c>
      <c r="BO615">
        <f t="shared" si="328"/>
        <v>0</v>
      </c>
      <c r="BP615">
        <v>0</v>
      </c>
      <c r="BQ615" s="4">
        <f t="shared" si="334"/>
        <v>0</v>
      </c>
      <c r="BR615">
        <f t="shared" si="329"/>
        <v>0</v>
      </c>
      <c r="BS615">
        <v>0</v>
      </c>
      <c r="BT615" s="4">
        <f t="shared" si="335"/>
        <v>0</v>
      </c>
      <c r="BU615">
        <f t="shared" si="330"/>
        <v>0</v>
      </c>
      <c r="BV615">
        <v>0</v>
      </c>
      <c r="BW615" s="4">
        <f t="shared" si="336"/>
        <v>0</v>
      </c>
      <c r="BX615">
        <f t="shared" si="331"/>
        <v>0</v>
      </c>
      <c r="BY615">
        <v>0</v>
      </c>
      <c r="BZ615" s="4">
        <f t="shared" si="337"/>
        <v>0</v>
      </c>
      <c r="CB615" s="4">
        <v>0</v>
      </c>
    </row>
    <row r="616" spans="3:80">
      <c r="C616">
        <v>610</v>
      </c>
      <c r="BI616">
        <f t="shared" si="326"/>
        <v>0</v>
      </c>
      <c r="BJ616">
        <v>0</v>
      </c>
      <c r="BK616" s="4">
        <f t="shared" si="332"/>
        <v>0</v>
      </c>
      <c r="BL616">
        <f t="shared" si="327"/>
        <v>0</v>
      </c>
      <c r="BM616">
        <v>0</v>
      </c>
      <c r="BN616" s="4">
        <f t="shared" si="333"/>
        <v>0</v>
      </c>
      <c r="BO616">
        <f t="shared" si="328"/>
        <v>0.99999999999999933</v>
      </c>
      <c r="BP616" s="1">
        <v>5.3145411159473401E-6</v>
      </c>
      <c r="BQ616" s="4">
        <f t="shared" si="334"/>
        <v>8.4850747535085735E-6</v>
      </c>
      <c r="BR616">
        <f t="shared" si="329"/>
        <v>0</v>
      </c>
      <c r="BS616">
        <v>0</v>
      </c>
      <c r="BT616" s="4">
        <f t="shared" si="335"/>
        <v>0</v>
      </c>
      <c r="BU616">
        <f t="shared" si="330"/>
        <v>0</v>
      </c>
      <c r="BV616">
        <v>0</v>
      </c>
      <c r="BW616" s="4">
        <f t="shared" si="336"/>
        <v>0</v>
      </c>
      <c r="BX616">
        <f t="shared" si="331"/>
        <v>0</v>
      </c>
      <c r="BY616">
        <v>0</v>
      </c>
      <c r="BZ616" s="4">
        <f t="shared" si="337"/>
        <v>0</v>
      </c>
      <c r="CB616" s="4">
        <v>0</v>
      </c>
    </row>
    <row r="617" spans="3:80">
      <c r="C617">
        <v>611</v>
      </c>
      <c r="BI617">
        <f t="shared" si="326"/>
        <v>0</v>
      </c>
      <c r="BJ617">
        <v>0</v>
      </c>
      <c r="BK617" s="4">
        <f t="shared" si="332"/>
        <v>0</v>
      </c>
      <c r="BL617">
        <f t="shared" si="327"/>
        <v>0</v>
      </c>
      <c r="BM617">
        <v>0</v>
      </c>
      <c r="BN617" s="4">
        <f t="shared" si="333"/>
        <v>0</v>
      </c>
      <c r="BO617">
        <f t="shared" si="328"/>
        <v>0</v>
      </c>
      <c r="BP617">
        <v>0</v>
      </c>
      <c r="BQ617" s="4">
        <f t="shared" si="334"/>
        <v>0</v>
      </c>
      <c r="BR617">
        <f t="shared" si="329"/>
        <v>0</v>
      </c>
      <c r="BS617">
        <v>0</v>
      </c>
      <c r="BT617" s="4">
        <f t="shared" si="335"/>
        <v>0</v>
      </c>
      <c r="BU617">
        <f t="shared" si="330"/>
        <v>0</v>
      </c>
      <c r="BV617">
        <v>0</v>
      </c>
      <c r="BW617" s="4">
        <f t="shared" si="336"/>
        <v>0</v>
      </c>
      <c r="BX617">
        <f t="shared" si="331"/>
        <v>0</v>
      </c>
      <c r="BY617">
        <v>0</v>
      </c>
      <c r="BZ617" s="4">
        <f t="shared" si="337"/>
        <v>0</v>
      </c>
      <c r="CB617" s="4">
        <v>0</v>
      </c>
    </row>
    <row r="618" spans="3:80">
      <c r="C618">
        <v>612</v>
      </c>
      <c r="BI618">
        <f t="shared" si="326"/>
        <v>0</v>
      </c>
      <c r="BJ618">
        <v>0</v>
      </c>
      <c r="BK618" s="4">
        <f t="shared" si="332"/>
        <v>0</v>
      </c>
      <c r="BL618">
        <f t="shared" si="327"/>
        <v>0</v>
      </c>
      <c r="BM618">
        <v>0</v>
      </c>
      <c r="BN618" s="4">
        <f t="shared" si="333"/>
        <v>0</v>
      </c>
      <c r="BO618">
        <f t="shared" si="328"/>
        <v>0</v>
      </c>
      <c r="BP618">
        <v>0</v>
      </c>
      <c r="BQ618" s="4">
        <f t="shared" si="334"/>
        <v>0</v>
      </c>
      <c r="BR618">
        <f t="shared" si="329"/>
        <v>0</v>
      </c>
      <c r="BS618">
        <v>0</v>
      </c>
      <c r="BT618" s="4">
        <f t="shared" si="335"/>
        <v>0</v>
      </c>
      <c r="BU618">
        <f t="shared" si="330"/>
        <v>0</v>
      </c>
      <c r="BV618">
        <v>0</v>
      </c>
      <c r="BW618" s="4">
        <f t="shared" si="336"/>
        <v>0</v>
      </c>
      <c r="BX618">
        <f t="shared" si="331"/>
        <v>0.99999999999999933</v>
      </c>
      <c r="BY618" s="1">
        <v>5.3145411159473401E-6</v>
      </c>
      <c r="BZ618" s="4">
        <f t="shared" si="337"/>
        <v>5.933239192604807E-6</v>
      </c>
      <c r="CB618" s="4">
        <v>0</v>
      </c>
    </row>
    <row r="619" spans="3:80">
      <c r="C619">
        <v>613</v>
      </c>
      <c r="BI619">
        <f t="shared" si="326"/>
        <v>0</v>
      </c>
      <c r="BJ619">
        <v>0</v>
      </c>
      <c r="BK619" s="4">
        <f t="shared" si="332"/>
        <v>0</v>
      </c>
      <c r="BL619">
        <f t="shared" si="327"/>
        <v>0</v>
      </c>
      <c r="BM619">
        <v>0</v>
      </c>
      <c r="BN619" s="4">
        <f t="shared" si="333"/>
        <v>0</v>
      </c>
      <c r="BO619">
        <f t="shared" si="328"/>
        <v>0</v>
      </c>
      <c r="BP619">
        <v>0</v>
      </c>
      <c r="BQ619" s="4">
        <f t="shared" si="334"/>
        <v>0</v>
      </c>
      <c r="BR619">
        <f t="shared" si="329"/>
        <v>0</v>
      </c>
      <c r="BS619">
        <v>0</v>
      </c>
      <c r="BT619" s="4">
        <f t="shared" si="335"/>
        <v>0</v>
      </c>
      <c r="BU619">
        <f t="shared" si="330"/>
        <v>0</v>
      </c>
      <c r="BV619">
        <v>0</v>
      </c>
      <c r="BW619" s="4">
        <f t="shared" si="336"/>
        <v>0</v>
      </c>
      <c r="BX619">
        <f t="shared" si="331"/>
        <v>0</v>
      </c>
      <c r="BY619">
        <v>0</v>
      </c>
      <c r="BZ619" s="4">
        <f t="shared" si="337"/>
        <v>0</v>
      </c>
      <c r="CB619" s="4">
        <v>0</v>
      </c>
    </row>
    <row r="620" spans="3:80">
      <c r="C620">
        <v>614</v>
      </c>
      <c r="BI620">
        <f t="shared" si="326"/>
        <v>0</v>
      </c>
      <c r="BJ620">
        <v>0</v>
      </c>
      <c r="BK620" s="4">
        <f t="shared" si="332"/>
        <v>0</v>
      </c>
      <c r="BL620">
        <f t="shared" si="327"/>
        <v>0</v>
      </c>
      <c r="BM620">
        <v>0</v>
      </c>
      <c r="BN620" s="4">
        <f t="shared" si="333"/>
        <v>0</v>
      </c>
      <c r="BO620">
        <f t="shared" si="328"/>
        <v>0</v>
      </c>
      <c r="BP620">
        <v>0</v>
      </c>
      <c r="BQ620" s="4">
        <f t="shared" si="334"/>
        <v>0</v>
      </c>
      <c r="BR620">
        <f t="shared" si="329"/>
        <v>0</v>
      </c>
      <c r="BS620">
        <v>0</v>
      </c>
      <c r="BT620" s="4">
        <f t="shared" si="335"/>
        <v>0</v>
      </c>
      <c r="BU620">
        <f t="shared" si="330"/>
        <v>0</v>
      </c>
      <c r="BV620">
        <v>0</v>
      </c>
      <c r="BW620" s="4">
        <f t="shared" si="336"/>
        <v>0</v>
      </c>
      <c r="BX620">
        <f t="shared" si="331"/>
        <v>0.99999999999999933</v>
      </c>
      <c r="BY620" s="1">
        <v>5.3145411159473401E-6</v>
      </c>
      <c r="BZ620" s="4">
        <f t="shared" si="337"/>
        <v>5.933239192604807E-6</v>
      </c>
      <c r="CB620" s="4">
        <v>0</v>
      </c>
    </row>
    <row r="621" spans="3:80">
      <c r="C621">
        <v>615</v>
      </c>
      <c r="BI621">
        <f t="shared" si="326"/>
        <v>0</v>
      </c>
      <c r="BJ621">
        <v>0</v>
      </c>
      <c r="BK621" s="4">
        <f t="shared" si="332"/>
        <v>0</v>
      </c>
      <c r="BL621">
        <f t="shared" si="327"/>
        <v>0</v>
      </c>
      <c r="BM621">
        <v>0</v>
      </c>
      <c r="BN621" s="4">
        <f t="shared" si="333"/>
        <v>0</v>
      </c>
      <c r="BO621">
        <f t="shared" si="328"/>
        <v>0</v>
      </c>
      <c r="BP621">
        <v>0</v>
      </c>
      <c r="BQ621" s="4">
        <f t="shared" si="334"/>
        <v>0</v>
      </c>
      <c r="BR621">
        <f t="shared" si="329"/>
        <v>0</v>
      </c>
      <c r="BS621">
        <v>0</v>
      </c>
      <c r="BT621" s="4">
        <f t="shared" si="335"/>
        <v>0</v>
      </c>
      <c r="BU621">
        <f t="shared" si="330"/>
        <v>0</v>
      </c>
      <c r="BV621">
        <v>0</v>
      </c>
      <c r="BW621" s="4">
        <f t="shared" si="336"/>
        <v>0</v>
      </c>
      <c r="BX621">
        <f t="shared" si="331"/>
        <v>0</v>
      </c>
      <c r="BY621">
        <v>0</v>
      </c>
      <c r="BZ621" s="4">
        <f t="shared" si="337"/>
        <v>0</v>
      </c>
      <c r="CB621" s="4">
        <v>0</v>
      </c>
    </row>
    <row r="622" spans="3:80">
      <c r="C622">
        <v>616</v>
      </c>
      <c r="BI622">
        <f t="shared" si="326"/>
        <v>0</v>
      </c>
      <c r="BJ622">
        <v>0</v>
      </c>
      <c r="BK622" s="4">
        <f t="shared" si="332"/>
        <v>0</v>
      </c>
      <c r="BL622">
        <f t="shared" si="327"/>
        <v>0</v>
      </c>
      <c r="BM622">
        <v>0</v>
      </c>
      <c r="BN622" s="4">
        <f t="shared" si="333"/>
        <v>0</v>
      </c>
      <c r="BO622">
        <f t="shared" si="328"/>
        <v>0</v>
      </c>
      <c r="BP622">
        <v>0</v>
      </c>
      <c r="BQ622" s="4">
        <f t="shared" si="334"/>
        <v>0</v>
      </c>
      <c r="BR622">
        <f t="shared" si="329"/>
        <v>0</v>
      </c>
      <c r="BS622">
        <v>0</v>
      </c>
      <c r="BT622" s="4">
        <f t="shared" si="335"/>
        <v>0</v>
      </c>
      <c r="BU622">
        <f t="shared" si="330"/>
        <v>0</v>
      </c>
      <c r="BV622">
        <v>0</v>
      </c>
      <c r="BW622" s="4">
        <f t="shared" si="336"/>
        <v>0</v>
      </c>
      <c r="BX622">
        <f t="shared" si="331"/>
        <v>0.99999999999999933</v>
      </c>
      <c r="BY622" s="1">
        <v>5.3145411159473401E-6</v>
      </c>
      <c r="BZ622" s="4">
        <f t="shared" si="337"/>
        <v>5.933239192604807E-6</v>
      </c>
      <c r="CB622" s="6">
        <v>1.5943623347841998E-5</v>
      </c>
    </row>
    <row r="623" spans="3:80">
      <c r="C623">
        <v>617</v>
      </c>
      <c r="BI623">
        <f t="shared" si="326"/>
        <v>0</v>
      </c>
      <c r="BJ623">
        <v>0</v>
      </c>
      <c r="BK623" s="4">
        <f t="shared" si="332"/>
        <v>0</v>
      </c>
      <c r="BL623">
        <f t="shared" si="327"/>
        <v>0</v>
      </c>
      <c r="BM623">
        <v>0</v>
      </c>
      <c r="BN623" s="4">
        <f t="shared" si="333"/>
        <v>0</v>
      </c>
      <c r="BO623">
        <f t="shared" si="328"/>
        <v>0</v>
      </c>
      <c r="BP623">
        <v>0</v>
      </c>
      <c r="BQ623" s="4">
        <f t="shared" si="334"/>
        <v>0</v>
      </c>
      <c r="BR623">
        <f t="shared" si="329"/>
        <v>0</v>
      </c>
      <c r="BS623">
        <v>0</v>
      </c>
      <c r="BT623" s="4">
        <f t="shared" si="335"/>
        <v>0</v>
      </c>
      <c r="BU623">
        <f t="shared" si="330"/>
        <v>0</v>
      </c>
      <c r="BV623">
        <v>0</v>
      </c>
      <c r="BW623" s="4">
        <f t="shared" si="336"/>
        <v>0</v>
      </c>
      <c r="BX623">
        <f t="shared" si="331"/>
        <v>0</v>
      </c>
      <c r="BY623">
        <v>0</v>
      </c>
      <c r="BZ623" s="4">
        <f t="shared" si="337"/>
        <v>0</v>
      </c>
      <c r="CB623" s="4">
        <v>0</v>
      </c>
    </row>
    <row r="624" spans="3:80">
      <c r="C624">
        <v>618</v>
      </c>
      <c r="BI624">
        <f t="shared" si="326"/>
        <v>0</v>
      </c>
      <c r="BJ624">
        <v>0</v>
      </c>
      <c r="BK624" s="4">
        <f t="shared" si="332"/>
        <v>0</v>
      </c>
      <c r="BL624">
        <f t="shared" si="327"/>
        <v>0</v>
      </c>
      <c r="BM624">
        <v>0</v>
      </c>
      <c r="BN624" s="4">
        <f t="shared" si="333"/>
        <v>0</v>
      </c>
      <c r="BO624">
        <f t="shared" si="328"/>
        <v>0.99999999999999933</v>
      </c>
      <c r="BP624" s="1">
        <v>5.3145411159473401E-6</v>
      </c>
      <c r="BQ624" s="4">
        <f t="shared" si="334"/>
        <v>8.4850747535085735E-6</v>
      </c>
      <c r="BR624">
        <f t="shared" si="329"/>
        <v>0</v>
      </c>
      <c r="BS624">
        <v>0</v>
      </c>
      <c r="BT624" s="4">
        <f t="shared" si="335"/>
        <v>0</v>
      </c>
      <c r="BU624">
        <f t="shared" si="330"/>
        <v>0</v>
      </c>
      <c r="BV624">
        <v>0</v>
      </c>
      <c r="BW624" s="4">
        <f t="shared" si="336"/>
        <v>0</v>
      </c>
      <c r="BX624">
        <f t="shared" si="331"/>
        <v>0</v>
      </c>
      <c r="BY624">
        <v>0</v>
      </c>
      <c r="BZ624" s="4">
        <f t="shared" si="337"/>
        <v>0</v>
      </c>
      <c r="CB624" s="6">
        <v>1.0629082231894601E-5</v>
      </c>
    </row>
    <row r="625" spans="3:80">
      <c r="C625">
        <v>619</v>
      </c>
      <c r="BI625">
        <f t="shared" si="326"/>
        <v>0</v>
      </c>
      <c r="BJ625">
        <v>0</v>
      </c>
      <c r="BK625" s="4">
        <f t="shared" si="332"/>
        <v>0</v>
      </c>
      <c r="BL625">
        <f t="shared" si="327"/>
        <v>0</v>
      </c>
      <c r="BM625">
        <v>0</v>
      </c>
      <c r="BN625" s="4">
        <f t="shared" si="333"/>
        <v>0</v>
      </c>
      <c r="BO625">
        <f t="shared" si="328"/>
        <v>0</v>
      </c>
      <c r="BP625">
        <v>0</v>
      </c>
      <c r="BQ625" s="4">
        <f t="shared" si="334"/>
        <v>0</v>
      </c>
      <c r="BR625">
        <f t="shared" si="329"/>
        <v>0</v>
      </c>
      <c r="BS625">
        <v>0</v>
      </c>
      <c r="BT625" s="4">
        <f t="shared" si="335"/>
        <v>0</v>
      </c>
      <c r="BU625">
        <f t="shared" si="330"/>
        <v>0</v>
      </c>
      <c r="BV625">
        <v>0</v>
      </c>
      <c r="BW625" s="4">
        <f t="shared" si="336"/>
        <v>0</v>
      </c>
      <c r="BX625">
        <f t="shared" si="331"/>
        <v>0</v>
      </c>
      <c r="BY625">
        <v>0</v>
      </c>
      <c r="BZ625" s="4">
        <f t="shared" si="337"/>
        <v>0</v>
      </c>
      <c r="CB625" s="4">
        <v>0</v>
      </c>
    </row>
    <row r="626" spans="3:80">
      <c r="C626">
        <v>620</v>
      </c>
      <c r="BI626">
        <f t="shared" si="326"/>
        <v>0</v>
      </c>
      <c r="BJ626">
        <v>0</v>
      </c>
      <c r="BK626" s="4">
        <f t="shared" si="332"/>
        <v>0</v>
      </c>
      <c r="BL626">
        <f t="shared" si="327"/>
        <v>0</v>
      </c>
      <c r="BM626">
        <v>0</v>
      </c>
      <c r="BN626" s="4">
        <f t="shared" si="333"/>
        <v>0</v>
      </c>
      <c r="BO626">
        <f t="shared" si="328"/>
        <v>0</v>
      </c>
      <c r="BP626">
        <v>0</v>
      </c>
      <c r="BQ626" s="4">
        <f t="shared" si="334"/>
        <v>0</v>
      </c>
      <c r="BR626">
        <f t="shared" si="329"/>
        <v>0</v>
      </c>
      <c r="BS626">
        <v>0</v>
      </c>
      <c r="BT626" s="4">
        <f t="shared" si="335"/>
        <v>0</v>
      </c>
      <c r="BU626">
        <f t="shared" si="330"/>
        <v>0</v>
      </c>
      <c r="BV626">
        <v>0</v>
      </c>
      <c r="BW626" s="4">
        <f t="shared" si="336"/>
        <v>0</v>
      </c>
      <c r="BX626">
        <f t="shared" si="331"/>
        <v>0</v>
      </c>
      <c r="BY626">
        <v>0</v>
      </c>
      <c r="BZ626" s="4">
        <f t="shared" si="337"/>
        <v>0</v>
      </c>
      <c r="CB626" s="6">
        <v>5.3145411159473401E-6</v>
      </c>
    </row>
    <row r="627" spans="3:80">
      <c r="C627">
        <v>621</v>
      </c>
      <c r="BI627">
        <f t="shared" si="326"/>
        <v>0</v>
      </c>
      <c r="BJ627">
        <v>0</v>
      </c>
      <c r="BK627" s="4">
        <f t="shared" si="332"/>
        <v>0</v>
      </c>
      <c r="BL627">
        <f t="shared" si="327"/>
        <v>0</v>
      </c>
      <c r="BM627">
        <v>0</v>
      </c>
      <c r="BN627" s="4">
        <f t="shared" si="333"/>
        <v>0</v>
      </c>
      <c r="BO627">
        <f t="shared" si="328"/>
        <v>0</v>
      </c>
      <c r="BP627">
        <v>0</v>
      </c>
      <c r="BQ627" s="4">
        <f t="shared" si="334"/>
        <v>0</v>
      </c>
      <c r="BR627">
        <f t="shared" si="329"/>
        <v>0</v>
      </c>
      <c r="BS627">
        <v>0</v>
      </c>
      <c r="BT627" s="4">
        <f t="shared" si="335"/>
        <v>0</v>
      </c>
      <c r="BU627">
        <f t="shared" si="330"/>
        <v>0</v>
      </c>
      <c r="BV627">
        <v>0</v>
      </c>
      <c r="BW627" s="4">
        <f t="shared" si="336"/>
        <v>0</v>
      </c>
      <c r="BX627">
        <f t="shared" si="331"/>
        <v>0</v>
      </c>
      <c r="BY627">
        <v>0</v>
      </c>
      <c r="BZ627" s="4">
        <f t="shared" si="337"/>
        <v>0</v>
      </c>
      <c r="CB627" s="4">
        <v>0</v>
      </c>
    </row>
    <row r="628" spans="3:80">
      <c r="C628">
        <v>622</v>
      </c>
      <c r="BI628">
        <f t="shared" si="326"/>
        <v>0</v>
      </c>
      <c r="BJ628">
        <v>0</v>
      </c>
      <c r="BK628" s="4">
        <f t="shared" si="332"/>
        <v>0</v>
      </c>
      <c r="BL628">
        <f t="shared" si="327"/>
        <v>0</v>
      </c>
      <c r="BM628">
        <v>0</v>
      </c>
      <c r="BN628" s="4">
        <f t="shared" si="333"/>
        <v>0</v>
      </c>
      <c r="BO628">
        <f t="shared" si="328"/>
        <v>0</v>
      </c>
      <c r="BP628">
        <v>0</v>
      </c>
      <c r="BQ628" s="4">
        <f t="shared" si="334"/>
        <v>0</v>
      </c>
      <c r="BR628">
        <f t="shared" si="329"/>
        <v>0</v>
      </c>
      <c r="BS628">
        <v>0</v>
      </c>
      <c r="BT628" s="4">
        <f t="shared" si="335"/>
        <v>0</v>
      </c>
      <c r="BU628">
        <f t="shared" si="330"/>
        <v>0</v>
      </c>
      <c r="BV628">
        <v>0</v>
      </c>
      <c r="BW628" s="4">
        <f t="shared" si="336"/>
        <v>0</v>
      </c>
      <c r="BX628">
        <f t="shared" si="331"/>
        <v>0</v>
      </c>
      <c r="BY628">
        <v>0</v>
      </c>
      <c r="BZ628" s="4">
        <f t="shared" si="337"/>
        <v>0</v>
      </c>
      <c r="CB628" s="4">
        <v>0</v>
      </c>
    </row>
    <row r="629" spans="3:80">
      <c r="C629">
        <v>623</v>
      </c>
      <c r="BI629">
        <f t="shared" si="326"/>
        <v>0</v>
      </c>
      <c r="BJ629">
        <v>0</v>
      </c>
      <c r="BK629" s="4">
        <f t="shared" si="332"/>
        <v>0</v>
      </c>
      <c r="BL629">
        <f t="shared" si="327"/>
        <v>0</v>
      </c>
      <c r="BM629">
        <v>0</v>
      </c>
      <c r="BN629" s="4">
        <f t="shared" si="333"/>
        <v>0</v>
      </c>
      <c r="BO629">
        <f t="shared" si="328"/>
        <v>0</v>
      </c>
      <c r="BP629">
        <v>0</v>
      </c>
      <c r="BQ629" s="4">
        <f t="shared" si="334"/>
        <v>0</v>
      </c>
      <c r="BR629">
        <f t="shared" si="329"/>
        <v>0</v>
      </c>
      <c r="BS629">
        <v>0</v>
      </c>
      <c r="BT629" s="4">
        <f t="shared" si="335"/>
        <v>0</v>
      </c>
      <c r="BU629">
        <f t="shared" si="330"/>
        <v>0</v>
      </c>
      <c r="BV629">
        <v>0</v>
      </c>
      <c r="BW629" s="4">
        <f t="shared" si="336"/>
        <v>0</v>
      </c>
      <c r="BX629">
        <f t="shared" si="331"/>
        <v>0</v>
      </c>
      <c r="BY629">
        <v>0</v>
      </c>
      <c r="BZ629" s="4">
        <f t="shared" si="337"/>
        <v>0</v>
      </c>
      <c r="CB629" s="4">
        <v>0</v>
      </c>
    </row>
    <row r="630" spans="3:80">
      <c r="C630">
        <v>624</v>
      </c>
      <c r="BI630">
        <f t="shared" si="326"/>
        <v>0</v>
      </c>
      <c r="BJ630">
        <v>0</v>
      </c>
      <c r="BK630" s="4">
        <f t="shared" si="332"/>
        <v>0</v>
      </c>
      <c r="BL630">
        <f t="shared" si="327"/>
        <v>0</v>
      </c>
      <c r="BM630">
        <v>0</v>
      </c>
      <c r="BN630" s="4">
        <f t="shared" si="333"/>
        <v>0</v>
      </c>
      <c r="BO630">
        <f t="shared" si="328"/>
        <v>0</v>
      </c>
      <c r="BP630">
        <v>0</v>
      </c>
      <c r="BQ630" s="4">
        <f t="shared" si="334"/>
        <v>0</v>
      </c>
      <c r="BR630">
        <f t="shared" si="329"/>
        <v>0</v>
      </c>
      <c r="BS630">
        <v>0</v>
      </c>
      <c r="BT630" s="4">
        <f t="shared" si="335"/>
        <v>0</v>
      </c>
      <c r="BU630">
        <f t="shared" si="330"/>
        <v>0.99999999999999933</v>
      </c>
      <c r="BV630" s="1">
        <v>5.3145411159473401E-6</v>
      </c>
      <c r="BW630" s="4">
        <f t="shared" si="336"/>
        <v>6.646549776011268E-6</v>
      </c>
      <c r="BX630">
        <f t="shared" si="331"/>
        <v>0</v>
      </c>
      <c r="BY630">
        <v>0</v>
      </c>
      <c r="BZ630" s="4">
        <f t="shared" si="337"/>
        <v>0</v>
      </c>
      <c r="CB630" s="4">
        <v>0</v>
      </c>
    </row>
    <row r="631" spans="3:80">
      <c r="C631">
        <v>625</v>
      </c>
      <c r="BI631">
        <f t="shared" si="326"/>
        <v>0</v>
      </c>
      <c r="BJ631">
        <v>0</v>
      </c>
      <c r="BK631" s="4">
        <f t="shared" si="332"/>
        <v>0</v>
      </c>
      <c r="BL631">
        <f t="shared" si="327"/>
        <v>0</v>
      </c>
      <c r="BM631">
        <v>0</v>
      </c>
      <c r="BN631" s="4">
        <f t="shared" si="333"/>
        <v>0</v>
      </c>
      <c r="BO631">
        <f t="shared" si="328"/>
        <v>0</v>
      </c>
      <c r="BP631">
        <v>0</v>
      </c>
      <c r="BQ631" s="4">
        <f t="shared" si="334"/>
        <v>0</v>
      </c>
      <c r="BR631">
        <f t="shared" si="329"/>
        <v>0</v>
      </c>
      <c r="BS631">
        <v>0</v>
      </c>
      <c r="BT631" s="4">
        <f t="shared" si="335"/>
        <v>0</v>
      </c>
      <c r="BU631">
        <f t="shared" si="330"/>
        <v>0</v>
      </c>
      <c r="BV631">
        <v>0</v>
      </c>
      <c r="BW631" s="4">
        <f t="shared" si="336"/>
        <v>0</v>
      </c>
      <c r="BX631">
        <f t="shared" si="331"/>
        <v>0</v>
      </c>
      <c r="BY631">
        <v>0</v>
      </c>
      <c r="BZ631" s="4">
        <f t="shared" si="337"/>
        <v>0</v>
      </c>
      <c r="CB631" s="4">
        <v>0</v>
      </c>
    </row>
    <row r="632" spans="3:80">
      <c r="C632">
        <v>626</v>
      </c>
      <c r="BI632">
        <f t="shared" si="326"/>
        <v>0</v>
      </c>
      <c r="BJ632">
        <v>0</v>
      </c>
      <c r="BK632" s="4">
        <f t="shared" si="332"/>
        <v>0</v>
      </c>
      <c r="BL632">
        <f t="shared" si="327"/>
        <v>0</v>
      </c>
      <c r="BM632">
        <v>0</v>
      </c>
      <c r="BN632" s="4">
        <f t="shared" si="333"/>
        <v>0</v>
      </c>
      <c r="BO632">
        <f t="shared" si="328"/>
        <v>0</v>
      </c>
      <c r="BP632">
        <v>0</v>
      </c>
      <c r="BQ632" s="4">
        <f t="shared" si="334"/>
        <v>0</v>
      </c>
      <c r="BR632">
        <f t="shared" si="329"/>
        <v>0</v>
      </c>
      <c r="BS632">
        <v>0</v>
      </c>
      <c r="BT632" s="4">
        <f t="shared" si="335"/>
        <v>0</v>
      </c>
      <c r="BU632">
        <f t="shared" si="330"/>
        <v>0</v>
      </c>
      <c r="BV632">
        <v>0</v>
      </c>
      <c r="BW632" s="4">
        <f t="shared" si="336"/>
        <v>0</v>
      </c>
      <c r="BX632">
        <f t="shared" si="331"/>
        <v>0</v>
      </c>
      <c r="BY632">
        <v>0</v>
      </c>
      <c r="BZ632" s="4">
        <f t="shared" si="337"/>
        <v>0</v>
      </c>
      <c r="CB632" s="4">
        <v>0</v>
      </c>
    </row>
    <row r="633" spans="3:80">
      <c r="C633">
        <v>627</v>
      </c>
      <c r="BI633">
        <f t="shared" si="326"/>
        <v>0</v>
      </c>
      <c r="BJ633">
        <v>0</v>
      </c>
      <c r="BK633" s="4">
        <f t="shared" si="332"/>
        <v>0</v>
      </c>
      <c r="BL633">
        <f t="shared" si="327"/>
        <v>0</v>
      </c>
      <c r="BM633">
        <v>0</v>
      </c>
      <c r="BN633" s="4">
        <f t="shared" si="333"/>
        <v>0</v>
      </c>
      <c r="BO633">
        <f t="shared" si="328"/>
        <v>0</v>
      </c>
      <c r="BP633">
        <v>0</v>
      </c>
      <c r="BQ633" s="4">
        <f t="shared" si="334"/>
        <v>0</v>
      </c>
      <c r="BR633">
        <f t="shared" si="329"/>
        <v>0</v>
      </c>
      <c r="BS633">
        <v>0</v>
      </c>
      <c r="BT633" s="4">
        <f t="shared" si="335"/>
        <v>0</v>
      </c>
      <c r="BU633">
        <f t="shared" si="330"/>
        <v>0</v>
      </c>
      <c r="BV633">
        <v>0</v>
      </c>
      <c r="BW633" s="4">
        <f t="shared" si="336"/>
        <v>0</v>
      </c>
      <c r="BX633">
        <f t="shared" si="331"/>
        <v>0</v>
      </c>
      <c r="BY633">
        <v>0</v>
      </c>
      <c r="BZ633" s="4">
        <f t="shared" si="337"/>
        <v>0</v>
      </c>
      <c r="CB633" s="4">
        <v>0</v>
      </c>
    </row>
    <row r="634" spans="3:80">
      <c r="C634">
        <v>628</v>
      </c>
      <c r="BI634">
        <f t="shared" si="326"/>
        <v>0</v>
      </c>
      <c r="BJ634">
        <v>0</v>
      </c>
      <c r="BK634" s="4">
        <f t="shared" si="332"/>
        <v>0</v>
      </c>
      <c r="BL634">
        <f t="shared" si="327"/>
        <v>0</v>
      </c>
      <c r="BM634">
        <v>0</v>
      </c>
      <c r="BN634" s="4">
        <f t="shared" si="333"/>
        <v>0</v>
      </c>
      <c r="BO634">
        <f t="shared" si="328"/>
        <v>0</v>
      </c>
      <c r="BP634">
        <v>0</v>
      </c>
      <c r="BQ634" s="4">
        <f t="shared" si="334"/>
        <v>0</v>
      </c>
      <c r="BR634">
        <f t="shared" si="329"/>
        <v>0</v>
      </c>
      <c r="BS634">
        <v>0</v>
      </c>
      <c r="BT634" s="4">
        <f t="shared" si="335"/>
        <v>0</v>
      </c>
      <c r="BU634">
        <f t="shared" si="330"/>
        <v>0</v>
      </c>
      <c r="BV634">
        <v>0</v>
      </c>
      <c r="BW634" s="4">
        <f t="shared" si="336"/>
        <v>0</v>
      </c>
      <c r="BX634">
        <f t="shared" si="331"/>
        <v>0</v>
      </c>
      <c r="BY634">
        <v>0</v>
      </c>
      <c r="BZ634" s="4">
        <f t="shared" si="337"/>
        <v>0</v>
      </c>
      <c r="CB634" s="6">
        <v>5.3145411159473401E-6</v>
      </c>
    </row>
    <row r="635" spans="3:80">
      <c r="C635">
        <v>629</v>
      </c>
      <c r="BI635">
        <f t="shared" si="326"/>
        <v>0</v>
      </c>
      <c r="BJ635">
        <v>0</v>
      </c>
      <c r="BK635" s="4">
        <f t="shared" si="332"/>
        <v>0</v>
      </c>
      <c r="BL635">
        <f t="shared" si="327"/>
        <v>0</v>
      </c>
      <c r="BM635">
        <v>0</v>
      </c>
      <c r="BN635" s="4">
        <f t="shared" si="333"/>
        <v>0</v>
      </c>
      <c r="BO635">
        <f t="shared" si="328"/>
        <v>0</v>
      </c>
      <c r="BP635">
        <v>0</v>
      </c>
      <c r="BQ635" s="4">
        <f t="shared" si="334"/>
        <v>0</v>
      </c>
      <c r="BR635">
        <f t="shared" si="329"/>
        <v>0</v>
      </c>
      <c r="BS635">
        <v>0</v>
      </c>
      <c r="BT635" s="4">
        <f t="shared" si="335"/>
        <v>0</v>
      </c>
      <c r="BU635">
        <f t="shared" si="330"/>
        <v>0</v>
      </c>
      <c r="BV635">
        <v>0</v>
      </c>
      <c r="BW635" s="4">
        <f t="shared" si="336"/>
        <v>0</v>
      </c>
      <c r="BX635">
        <f t="shared" si="331"/>
        <v>0</v>
      </c>
      <c r="BY635">
        <v>0</v>
      </c>
      <c r="BZ635" s="4">
        <f t="shared" si="337"/>
        <v>0</v>
      </c>
      <c r="CB635" s="4">
        <v>0</v>
      </c>
    </row>
    <row r="636" spans="3:80">
      <c r="C636">
        <v>630</v>
      </c>
      <c r="BI636">
        <f t="shared" si="326"/>
        <v>0</v>
      </c>
      <c r="BJ636">
        <v>0</v>
      </c>
      <c r="BK636" s="4">
        <f t="shared" si="332"/>
        <v>0</v>
      </c>
      <c r="BL636">
        <f t="shared" si="327"/>
        <v>0</v>
      </c>
      <c r="BM636">
        <v>0</v>
      </c>
      <c r="BN636" s="4">
        <f t="shared" si="333"/>
        <v>0</v>
      </c>
      <c r="BO636">
        <f t="shared" si="328"/>
        <v>0</v>
      </c>
      <c r="BP636">
        <v>0</v>
      </c>
      <c r="BQ636" s="4">
        <f t="shared" si="334"/>
        <v>0</v>
      </c>
      <c r="BR636">
        <f t="shared" si="329"/>
        <v>0</v>
      </c>
      <c r="BS636">
        <v>0</v>
      </c>
      <c r="BT636" s="4">
        <f t="shared" si="335"/>
        <v>0</v>
      </c>
      <c r="BU636">
        <f t="shared" si="330"/>
        <v>0</v>
      </c>
      <c r="BV636">
        <v>0</v>
      </c>
      <c r="BW636" s="4">
        <f t="shared" si="336"/>
        <v>0</v>
      </c>
      <c r="BX636">
        <f t="shared" si="331"/>
        <v>0</v>
      </c>
      <c r="BY636">
        <v>0</v>
      </c>
      <c r="BZ636" s="4">
        <f t="shared" si="337"/>
        <v>0</v>
      </c>
      <c r="CB636" s="4">
        <v>0</v>
      </c>
    </row>
    <row r="637" spans="3:80">
      <c r="C637">
        <v>631</v>
      </c>
      <c r="BI637">
        <f t="shared" si="326"/>
        <v>0</v>
      </c>
      <c r="BJ637">
        <v>0</v>
      </c>
      <c r="BK637" s="4">
        <f t="shared" si="332"/>
        <v>0</v>
      </c>
      <c r="BL637">
        <f t="shared" si="327"/>
        <v>0</v>
      </c>
      <c r="BM637">
        <v>0</v>
      </c>
      <c r="BN637" s="4">
        <f t="shared" si="333"/>
        <v>0</v>
      </c>
      <c r="BO637">
        <f t="shared" si="328"/>
        <v>0</v>
      </c>
      <c r="BP637">
        <v>0</v>
      </c>
      <c r="BQ637" s="4">
        <f t="shared" si="334"/>
        <v>0</v>
      </c>
      <c r="BR637">
        <f t="shared" si="329"/>
        <v>0</v>
      </c>
      <c r="BS637">
        <v>0</v>
      </c>
      <c r="BT637" s="4">
        <f t="shared" si="335"/>
        <v>0</v>
      </c>
      <c r="BU637">
        <f t="shared" si="330"/>
        <v>0</v>
      </c>
      <c r="BV637">
        <v>0</v>
      </c>
      <c r="BW637" s="4">
        <f t="shared" si="336"/>
        <v>0</v>
      </c>
      <c r="BX637">
        <f t="shared" si="331"/>
        <v>0</v>
      </c>
      <c r="BY637">
        <v>0</v>
      </c>
      <c r="BZ637" s="4">
        <f t="shared" si="337"/>
        <v>0</v>
      </c>
      <c r="CB637" s="4">
        <v>0</v>
      </c>
    </row>
    <row r="638" spans="3:80">
      <c r="C638">
        <v>632</v>
      </c>
      <c r="BI638">
        <f t="shared" si="326"/>
        <v>0</v>
      </c>
      <c r="BJ638">
        <v>0</v>
      </c>
      <c r="BK638" s="4">
        <f t="shared" si="332"/>
        <v>0</v>
      </c>
      <c r="BL638">
        <f t="shared" si="327"/>
        <v>0</v>
      </c>
      <c r="BM638">
        <v>0</v>
      </c>
      <c r="BN638" s="4">
        <f t="shared" si="333"/>
        <v>0</v>
      </c>
      <c r="BO638">
        <f t="shared" si="328"/>
        <v>0</v>
      </c>
      <c r="BP638">
        <v>0</v>
      </c>
      <c r="BQ638" s="4">
        <f t="shared" si="334"/>
        <v>0</v>
      </c>
      <c r="BR638">
        <f t="shared" si="329"/>
        <v>0.99999999999999933</v>
      </c>
      <c r="BS638" s="1">
        <v>5.3145411159473401E-6</v>
      </c>
      <c r="BT638" s="4">
        <f t="shared" si="335"/>
        <v>7.5286464999322373E-6</v>
      </c>
      <c r="BU638">
        <f t="shared" si="330"/>
        <v>0.99999999999999933</v>
      </c>
      <c r="BV638" s="1">
        <v>5.3145411159473401E-6</v>
      </c>
      <c r="BW638" s="4">
        <f t="shared" si="336"/>
        <v>6.646549776011268E-6</v>
      </c>
      <c r="BX638">
        <f t="shared" si="331"/>
        <v>0</v>
      </c>
      <c r="BY638">
        <v>0</v>
      </c>
      <c r="BZ638" s="4">
        <f t="shared" si="337"/>
        <v>0</v>
      </c>
      <c r="CB638" s="6">
        <v>5.3145411159473401E-6</v>
      </c>
    </row>
    <row r="639" spans="3:80">
      <c r="C639">
        <v>633</v>
      </c>
      <c r="BI639">
        <f t="shared" si="326"/>
        <v>0</v>
      </c>
      <c r="BJ639">
        <v>0</v>
      </c>
      <c r="BK639" s="4">
        <f t="shared" si="332"/>
        <v>0</v>
      </c>
      <c r="BL639">
        <f t="shared" si="327"/>
        <v>0</v>
      </c>
      <c r="BM639">
        <v>0</v>
      </c>
      <c r="BN639" s="4">
        <f t="shared" si="333"/>
        <v>0</v>
      </c>
      <c r="BO639">
        <f t="shared" si="328"/>
        <v>0</v>
      </c>
      <c r="BP639">
        <v>0</v>
      </c>
      <c r="BQ639" s="4">
        <f t="shared" si="334"/>
        <v>0</v>
      </c>
      <c r="BR639">
        <f t="shared" si="329"/>
        <v>0</v>
      </c>
      <c r="BS639">
        <v>0</v>
      </c>
      <c r="BT639" s="4">
        <f t="shared" si="335"/>
        <v>0</v>
      </c>
      <c r="BU639">
        <f t="shared" si="330"/>
        <v>0</v>
      </c>
      <c r="BV639">
        <v>0</v>
      </c>
      <c r="BW639" s="4">
        <f t="shared" si="336"/>
        <v>0</v>
      </c>
      <c r="BX639">
        <f t="shared" si="331"/>
        <v>0</v>
      </c>
      <c r="BY639">
        <v>0</v>
      </c>
      <c r="BZ639" s="4">
        <f t="shared" si="337"/>
        <v>0</v>
      </c>
      <c r="CB639" s="4">
        <v>0</v>
      </c>
    </row>
    <row r="640" spans="3:80">
      <c r="C640">
        <v>634</v>
      </c>
      <c r="BI640">
        <f t="shared" si="326"/>
        <v>0</v>
      </c>
      <c r="BJ640">
        <v>0</v>
      </c>
      <c r="BK640" s="4">
        <f t="shared" si="332"/>
        <v>0</v>
      </c>
      <c r="BL640">
        <f t="shared" si="327"/>
        <v>0</v>
      </c>
      <c r="BM640">
        <v>0</v>
      </c>
      <c r="BN640" s="4">
        <f t="shared" si="333"/>
        <v>0</v>
      </c>
      <c r="BO640">
        <f t="shared" si="328"/>
        <v>0</v>
      </c>
      <c r="BP640">
        <v>0</v>
      </c>
      <c r="BQ640" s="4">
        <f t="shared" si="334"/>
        <v>0</v>
      </c>
      <c r="BR640">
        <f t="shared" si="329"/>
        <v>0</v>
      </c>
      <c r="BS640">
        <v>0</v>
      </c>
      <c r="BT640" s="4">
        <f t="shared" si="335"/>
        <v>0</v>
      </c>
      <c r="BU640">
        <f t="shared" si="330"/>
        <v>0</v>
      </c>
      <c r="BV640">
        <v>0</v>
      </c>
      <c r="BW640" s="4">
        <f t="shared" si="336"/>
        <v>0</v>
      </c>
      <c r="BX640">
        <f t="shared" si="331"/>
        <v>0</v>
      </c>
      <c r="BY640">
        <v>0</v>
      </c>
      <c r="BZ640" s="4">
        <f t="shared" si="337"/>
        <v>0</v>
      </c>
      <c r="CB640" s="4">
        <v>0</v>
      </c>
    </row>
    <row r="641" spans="3:80">
      <c r="C641">
        <v>635</v>
      </c>
      <c r="BI641">
        <f t="shared" si="326"/>
        <v>0</v>
      </c>
      <c r="BJ641">
        <v>0</v>
      </c>
      <c r="BK641" s="4">
        <f t="shared" si="332"/>
        <v>0</v>
      </c>
      <c r="BL641">
        <f t="shared" si="327"/>
        <v>0</v>
      </c>
      <c r="BM641">
        <v>0</v>
      </c>
      <c r="BN641" s="4">
        <f t="shared" si="333"/>
        <v>0</v>
      </c>
      <c r="BO641">
        <f t="shared" si="328"/>
        <v>0</v>
      </c>
      <c r="BP641">
        <v>0</v>
      </c>
      <c r="BQ641" s="4">
        <f t="shared" si="334"/>
        <v>0</v>
      </c>
      <c r="BR641">
        <f t="shared" si="329"/>
        <v>0</v>
      </c>
      <c r="BS641">
        <v>0</v>
      </c>
      <c r="BT641" s="4">
        <f t="shared" si="335"/>
        <v>0</v>
      </c>
      <c r="BU641">
        <f t="shared" si="330"/>
        <v>0</v>
      </c>
      <c r="BV641">
        <v>0</v>
      </c>
      <c r="BW641" s="4">
        <f t="shared" si="336"/>
        <v>0</v>
      </c>
      <c r="BX641">
        <f t="shared" si="331"/>
        <v>0</v>
      </c>
      <c r="BY641">
        <v>0</v>
      </c>
      <c r="BZ641" s="4">
        <f t="shared" si="337"/>
        <v>0</v>
      </c>
      <c r="CB641" s="4">
        <v>0</v>
      </c>
    </row>
    <row r="642" spans="3:80">
      <c r="C642">
        <v>636</v>
      </c>
      <c r="BI642">
        <f t="shared" si="326"/>
        <v>0</v>
      </c>
      <c r="BJ642">
        <v>0</v>
      </c>
      <c r="BK642" s="4">
        <f t="shared" si="332"/>
        <v>0</v>
      </c>
      <c r="BL642">
        <f t="shared" si="327"/>
        <v>0</v>
      </c>
      <c r="BM642">
        <v>0</v>
      </c>
      <c r="BN642" s="4">
        <f t="shared" si="333"/>
        <v>0</v>
      </c>
      <c r="BO642">
        <f t="shared" si="328"/>
        <v>0</v>
      </c>
      <c r="BP642">
        <v>0</v>
      </c>
      <c r="BQ642" s="4">
        <f t="shared" si="334"/>
        <v>0</v>
      </c>
      <c r="BR642">
        <f t="shared" si="329"/>
        <v>0.99999999999999933</v>
      </c>
      <c r="BS642" s="1">
        <v>5.3145411159473401E-6</v>
      </c>
      <c r="BT642" s="4">
        <f t="shared" si="335"/>
        <v>7.5286464999322373E-6</v>
      </c>
      <c r="BU642">
        <f t="shared" si="330"/>
        <v>0</v>
      </c>
      <c r="BV642">
        <v>0</v>
      </c>
      <c r="BW642" s="4">
        <f t="shared" si="336"/>
        <v>0</v>
      </c>
      <c r="BX642">
        <f t="shared" si="331"/>
        <v>0</v>
      </c>
      <c r="BY642">
        <v>0</v>
      </c>
      <c r="BZ642" s="4">
        <f t="shared" si="337"/>
        <v>0</v>
      </c>
      <c r="CB642" s="4">
        <v>0</v>
      </c>
    </row>
    <row r="643" spans="3:80">
      <c r="C643">
        <v>637</v>
      </c>
      <c r="BI643">
        <f t="shared" si="326"/>
        <v>0</v>
      </c>
      <c r="BJ643">
        <v>0</v>
      </c>
      <c r="BK643" s="4">
        <f t="shared" si="332"/>
        <v>0</v>
      </c>
      <c r="BL643">
        <f t="shared" si="327"/>
        <v>0</v>
      </c>
      <c r="BM643">
        <v>0</v>
      </c>
      <c r="BN643" s="4">
        <f t="shared" si="333"/>
        <v>0</v>
      </c>
      <c r="BO643">
        <f t="shared" si="328"/>
        <v>0</v>
      </c>
      <c r="BP643">
        <v>0</v>
      </c>
      <c r="BQ643" s="4">
        <f t="shared" si="334"/>
        <v>0</v>
      </c>
      <c r="BR643">
        <f t="shared" si="329"/>
        <v>0</v>
      </c>
      <c r="BS643">
        <v>0</v>
      </c>
      <c r="BT643" s="4">
        <f t="shared" si="335"/>
        <v>0</v>
      </c>
      <c r="BU643">
        <f t="shared" si="330"/>
        <v>0</v>
      </c>
      <c r="BV643">
        <v>0</v>
      </c>
      <c r="BW643" s="4">
        <f t="shared" si="336"/>
        <v>0</v>
      </c>
      <c r="BX643">
        <f t="shared" si="331"/>
        <v>0</v>
      </c>
      <c r="BY643">
        <v>0</v>
      </c>
      <c r="BZ643" s="4">
        <f t="shared" si="337"/>
        <v>0</v>
      </c>
      <c r="CB643" s="4">
        <v>0</v>
      </c>
    </row>
    <row r="644" spans="3:80">
      <c r="C644">
        <v>638</v>
      </c>
      <c r="BI644">
        <f t="shared" si="326"/>
        <v>0</v>
      </c>
      <c r="BJ644">
        <v>0</v>
      </c>
      <c r="BK644" s="4">
        <f t="shared" si="332"/>
        <v>0</v>
      </c>
      <c r="BL644">
        <f t="shared" si="327"/>
        <v>0</v>
      </c>
      <c r="BM644">
        <v>0</v>
      </c>
      <c r="BN644" s="4">
        <f t="shared" si="333"/>
        <v>0</v>
      </c>
      <c r="BO644">
        <f t="shared" si="328"/>
        <v>0</v>
      </c>
      <c r="BP644">
        <v>0</v>
      </c>
      <c r="BQ644" s="4">
        <f t="shared" si="334"/>
        <v>0</v>
      </c>
      <c r="BR644">
        <f t="shared" si="329"/>
        <v>0</v>
      </c>
      <c r="BS644">
        <v>0</v>
      </c>
      <c r="BT644" s="4">
        <f t="shared" si="335"/>
        <v>0</v>
      </c>
      <c r="BU644">
        <f t="shared" si="330"/>
        <v>0</v>
      </c>
      <c r="BV644">
        <v>0</v>
      </c>
      <c r="BW644" s="4">
        <f t="shared" si="336"/>
        <v>0</v>
      </c>
      <c r="BX644">
        <f t="shared" si="331"/>
        <v>0</v>
      </c>
      <c r="BY644">
        <v>0</v>
      </c>
      <c r="BZ644" s="4">
        <f t="shared" si="337"/>
        <v>0</v>
      </c>
      <c r="CB644" s="4">
        <v>0</v>
      </c>
    </row>
    <row r="645" spans="3:80">
      <c r="C645">
        <v>639</v>
      </c>
      <c r="BI645">
        <f t="shared" si="326"/>
        <v>0</v>
      </c>
      <c r="BJ645">
        <v>0</v>
      </c>
      <c r="BK645" s="4">
        <f t="shared" si="332"/>
        <v>0</v>
      </c>
      <c r="BL645">
        <f t="shared" si="327"/>
        <v>0</v>
      </c>
      <c r="BM645">
        <v>0</v>
      </c>
      <c r="BN645" s="4">
        <f t="shared" si="333"/>
        <v>0</v>
      </c>
      <c r="BO645">
        <f t="shared" si="328"/>
        <v>0</v>
      </c>
      <c r="BP645">
        <v>0</v>
      </c>
      <c r="BQ645" s="4">
        <f t="shared" si="334"/>
        <v>0</v>
      </c>
      <c r="BR645">
        <f t="shared" si="329"/>
        <v>0</v>
      </c>
      <c r="BS645">
        <v>0</v>
      </c>
      <c r="BT645" s="4">
        <f t="shared" si="335"/>
        <v>0</v>
      </c>
      <c r="BU645">
        <f t="shared" si="330"/>
        <v>0</v>
      </c>
      <c r="BV645">
        <v>0</v>
      </c>
      <c r="BW645" s="4">
        <f t="shared" si="336"/>
        <v>0</v>
      </c>
      <c r="BX645">
        <f t="shared" si="331"/>
        <v>0</v>
      </c>
      <c r="BY645">
        <v>0</v>
      </c>
      <c r="BZ645" s="4">
        <f t="shared" si="337"/>
        <v>0</v>
      </c>
      <c r="CB645" s="4">
        <v>0</v>
      </c>
    </row>
    <row r="646" spans="3:80">
      <c r="C646">
        <v>640</v>
      </c>
      <c r="BI646">
        <f t="shared" si="326"/>
        <v>0</v>
      </c>
      <c r="BJ646">
        <v>0</v>
      </c>
      <c r="BK646" s="4">
        <f t="shared" si="332"/>
        <v>0</v>
      </c>
      <c r="BL646">
        <f t="shared" si="327"/>
        <v>0</v>
      </c>
      <c r="BM646">
        <v>0</v>
      </c>
      <c r="BN646" s="4">
        <f t="shared" si="333"/>
        <v>0</v>
      </c>
      <c r="BO646">
        <f t="shared" si="328"/>
        <v>0</v>
      </c>
      <c r="BP646">
        <v>0</v>
      </c>
      <c r="BQ646" s="4">
        <f t="shared" si="334"/>
        <v>0</v>
      </c>
      <c r="BR646">
        <f t="shared" si="329"/>
        <v>0</v>
      </c>
      <c r="BS646">
        <v>0</v>
      </c>
      <c r="BT646" s="4">
        <f t="shared" si="335"/>
        <v>0</v>
      </c>
      <c r="BU646">
        <f t="shared" si="330"/>
        <v>0</v>
      </c>
      <c r="BV646">
        <v>0</v>
      </c>
      <c r="BW646" s="4">
        <f t="shared" si="336"/>
        <v>0</v>
      </c>
      <c r="BX646">
        <f t="shared" si="331"/>
        <v>0</v>
      </c>
      <c r="BY646">
        <v>0</v>
      </c>
      <c r="BZ646" s="4">
        <f t="shared" si="337"/>
        <v>0</v>
      </c>
      <c r="CB646" s="4">
        <v>0</v>
      </c>
    </row>
    <row r="647" spans="3:80">
      <c r="C647">
        <v>641</v>
      </c>
      <c r="BI647">
        <f t="shared" si="326"/>
        <v>0</v>
      </c>
      <c r="BJ647">
        <v>0</v>
      </c>
      <c r="BK647" s="4">
        <f t="shared" si="332"/>
        <v>0</v>
      </c>
      <c r="BL647">
        <f t="shared" si="327"/>
        <v>0</v>
      </c>
      <c r="BM647">
        <v>0</v>
      </c>
      <c r="BN647" s="4">
        <f t="shared" si="333"/>
        <v>0</v>
      </c>
      <c r="BO647">
        <f t="shared" si="328"/>
        <v>0</v>
      </c>
      <c r="BP647">
        <v>0</v>
      </c>
      <c r="BQ647" s="4">
        <f t="shared" si="334"/>
        <v>0</v>
      </c>
      <c r="BR647">
        <f t="shared" si="329"/>
        <v>0</v>
      </c>
      <c r="BS647">
        <v>0</v>
      </c>
      <c r="BT647" s="4">
        <f t="shared" si="335"/>
        <v>0</v>
      </c>
      <c r="BU647">
        <f t="shared" si="330"/>
        <v>0</v>
      </c>
      <c r="BV647">
        <v>0</v>
      </c>
      <c r="BW647" s="4">
        <f t="shared" si="336"/>
        <v>0</v>
      </c>
      <c r="BX647">
        <f t="shared" si="331"/>
        <v>0</v>
      </c>
      <c r="BY647">
        <v>0</v>
      </c>
      <c r="BZ647" s="4">
        <f t="shared" si="337"/>
        <v>0</v>
      </c>
      <c r="CB647" s="4">
        <v>0</v>
      </c>
    </row>
    <row r="648" spans="3:80">
      <c r="C648">
        <v>642</v>
      </c>
      <c r="BI648">
        <f t="shared" si="326"/>
        <v>0</v>
      </c>
      <c r="BJ648">
        <v>0</v>
      </c>
      <c r="BK648" s="4">
        <f t="shared" si="332"/>
        <v>0</v>
      </c>
      <c r="BL648">
        <f t="shared" si="327"/>
        <v>0</v>
      </c>
      <c r="BM648">
        <v>0</v>
      </c>
      <c r="BN648" s="4">
        <f t="shared" si="333"/>
        <v>0</v>
      </c>
      <c r="BO648">
        <f t="shared" si="328"/>
        <v>0</v>
      </c>
      <c r="BP648">
        <v>0</v>
      </c>
      <c r="BQ648" s="4">
        <f t="shared" si="334"/>
        <v>0</v>
      </c>
      <c r="BR648">
        <f t="shared" si="329"/>
        <v>0</v>
      </c>
      <c r="BS648">
        <v>0</v>
      </c>
      <c r="BT648" s="4">
        <f t="shared" si="335"/>
        <v>0</v>
      </c>
      <c r="BU648">
        <f t="shared" si="330"/>
        <v>0</v>
      </c>
      <c r="BV648">
        <v>0</v>
      </c>
      <c r="BW648" s="4">
        <f t="shared" si="336"/>
        <v>0</v>
      </c>
      <c r="BX648">
        <f t="shared" si="331"/>
        <v>0</v>
      </c>
      <c r="BY648">
        <v>0</v>
      </c>
      <c r="BZ648" s="4">
        <f t="shared" si="337"/>
        <v>0</v>
      </c>
      <c r="CB648" s="6">
        <v>1.0629082231894601E-5</v>
      </c>
    </row>
    <row r="649" spans="3:80">
      <c r="C649">
        <v>643</v>
      </c>
      <c r="BI649">
        <f t="shared" ref="BI649:BI674" si="338">BJ649*188163</f>
        <v>0</v>
      </c>
      <c r="BJ649">
        <v>0</v>
      </c>
      <c r="BK649" s="4">
        <f t="shared" si="332"/>
        <v>0</v>
      </c>
      <c r="BL649">
        <f t="shared" ref="BL649:BL712" si="339">BM649*188163</f>
        <v>0</v>
      </c>
      <c r="BM649">
        <v>0</v>
      </c>
      <c r="BN649" s="4">
        <f t="shared" si="333"/>
        <v>0</v>
      </c>
      <c r="BO649">
        <f t="shared" ref="BO649:BO712" si="340">BP649*188163</f>
        <v>0</v>
      </c>
      <c r="BP649">
        <v>0</v>
      </c>
      <c r="BQ649" s="4">
        <f t="shared" si="334"/>
        <v>0</v>
      </c>
      <c r="BR649">
        <f t="shared" ref="BR649:BR712" si="341">BS649*188163</f>
        <v>0</v>
      </c>
      <c r="BS649">
        <v>0</v>
      </c>
      <c r="BT649" s="4">
        <f t="shared" si="335"/>
        <v>0</v>
      </c>
      <c r="BU649">
        <f t="shared" ref="BU649:BU712" si="342">BV649*188163</f>
        <v>0</v>
      </c>
      <c r="BV649">
        <v>0</v>
      </c>
      <c r="BW649" s="4">
        <f t="shared" si="336"/>
        <v>0</v>
      </c>
      <c r="BX649">
        <f t="shared" ref="BX649:BX712" si="343">BY649*188163</f>
        <v>0</v>
      </c>
      <c r="BY649">
        <v>0</v>
      </c>
      <c r="BZ649" s="4">
        <f t="shared" si="337"/>
        <v>0</v>
      </c>
      <c r="CB649" s="4">
        <v>0</v>
      </c>
    </row>
    <row r="650" spans="3:80">
      <c r="C650">
        <v>644</v>
      </c>
      <c r="BI650">
        <f t="shared" si="338"/>
        <v>0</v>
      </c>
      <c r="BJ650">
        <v>0</v>
      </c>
      <c r="BK650" s="4">
        <f t="shared" si="332"/>
        <v>0</v>
      </c>
      <c r="BL650">
        <f t="shared" si="339"/>
        <v>0</v>
      </c>
      <c r="BM650">
        <v>0</v>
      </c>
      <c r="BN650" s="4">
        <f t="shared" si="333"/>
        <v>0</v>
      </c>
      <c r="BO650">
        <f t="shared" si="340"/>
        <v>0</v>
      </c>
      <c r="BP650">
        <v>0</v>
      </c>
      <c r="BQ650" s="4">
        <f t="shared" si="334"/>
        <v>0</v>
      </c>
      <c r="BR650">
        <f t="shared" si="341"/>
        <v>0</v>
      </c>
      <c r="BS650">
        <v>0</v>
      </c>
      <c r="BT650" s="4">
        <f t="shared" si="335"/>
        <v>0</v>
      </c>
      <c r="BU650">
        <f t="shared" si="342"/>
        <v>0</v>
      </c>
      <c r="BV650">
        <v>0</v>
      </c>
      <c r="BW650" s="4">
        <f t="shared" si="336"/>
        <v>0</v>
      </c>
      <c r="BX650">
        <f t="shared" si="343"/>
        <v>0</v>
      </c>
      <c r="BY650">
        <v>0</v>
      </c>
      <c r="BZ650" s="4">
        <f t="shared" si="337"/>
        <v>0</v>
      </c>
      <c r="CB650" s="6">
        <v>5.3145411159473401E-6</v>
      </c>
    </row>
    <row r="651" spans="3:80">
      <c r="C651">
        <v>645</v>
      </c>
      <c r="BI651">
        <f t="shared" si="338"/>
        <v>0</v>
      </c>
      <c r="BJ651">
        <v>0</v>
      </c>
      <c r="BK651" s="4">
        <f t="shared" ref="BK651:BK674" si="344">BI651/88554</f>
        <v>0</v>
      </c>
      <c r="BL651">
        <f t="shared" si="339"/>
        <v>0</v>
      </c>
      <c r="BM651">
        <v>0</v>
      </c>
      <c r="BN651" s="4">
        <f t="shared" ref="BN651:BN714" si="345">BL651/102623</f>
        <v>0</v>
      </c>
      <c r="BO651">
        <f t="shared" si="340"/>
        <v>0</v>
      </c>
      <c r="BP651">
        <v>0</v>
      </c>
      <c r="BQ651" s="4">
        <f t="shared" ref="BQ651:BQ714" si="346">BO651/117854</f>
        <v>0</v>
      </c>
      <c r="BR651">
        <f t="shared" si="341"/>
        <v>0</v>
      </c>
      <c r="BS651">
        <v>0</v>
      </c>
      <c r="BT651" s="4">
        <f t="shared" ref="BT651:BT714" si="347">BR651/132826</f>
        <v>0</v>
      </c>
      <c r="BU651">
        <f t="shared" si="342"/>
        <v>0</v>
      </c>
      <c r="BV651">
        <v>0</v>
      </c>
      <c r="BW651" s="4">
        <f t="shared" ref="BW651:BW714" si="348">BU651/150454</f>
        <v>0</v>
      </c>
      <c r="BX651">
        <f t="shared" si="343"/>
        <v>0</v>
      </c>
      <c r="BY651">
        <v>0</v>
      </c>
      <c r="BZ651" s="4">
        <f t="shared" ref="BZ651:BZ714" si="349">BX651/168542</f>
        <v>0</v>
      </c>
      <c r="CB651" s="4">
        <v>0</v>
      </c>
    </row>
    <row r="652" spans="3:80">
      <c r="C652">
        <v>646</v>
      </c>
      <c r="BI652">
        <f t="shared" si="338"/>
        <v>0</v>
      </c>
      <c r="BJ652">
        <v>0</v>
      </c>
      <c r="BK652" s="4">
        <f t="shared" si="344"/>
        <v>0</v>
      </c>
      <c r="BL652">
        <f t="shared" si="339"/>
        <v>0</v>
      </c>
      <c r="BM652">
        <v>0</v>
      </c>
      <c r="BN652" s="4">
        <f t="shared" si="345"/>
        <v>0</v>
      </c>
      <c r="BO652">
        <f t="shared" si="340"/>
        <v>0</v>
      </c>
      <c r="BP652">
        <v>0</v>
      </c>
      <c r="BQ652" s="4">
        <f t="shared" si="346"/>
        <v>0</v>
      </c>
      <c r="BR652">
        <f t="shared" si="341"/>
        <v>0</v>
      </c>
      <c r="BS652">
        <v>0</v>
      </c>
      <c r="BT652" s="4">
        <f t="shared" si="347"/>
        <v>0</v>
      </c>
      <c r="BU652">
        <f t="shared" si="342"/>
        <v>0</v>
      </c>
      <c r="BV652">
        <v>0</v>
      </c>
      <c r="BW652" s="4">
        <f t="shared" si="348"/>
        <v>0</v>
      </c>
      <c r="BX652">
        <f t="shared" si="343"/>
        <v>0</v>
      </c>
      <c r="BY652">
        <v>0</v>
      </c>
      <c r="BZ652" s="4">
        <f t="shared" si="349"/>
        <v>0</v>
      </c>
      <c r="CB652" s="6">
        <v>5.3145411159473401E-6</v>
      </c>
    </row>
    <row r="653" spans="3:80">
      <c r="C653">
        <v>647</v>
      </c>
      <c r="BI653">
        <f t="shared" si="338"/>
        <v>0</v>
      </c>
      <c r="BJ653">
        <v>0</v>
      </c>
      <c r="BK653" s="4">
        <f t="shared" si="344"/>
        <v>0</v>
      </c>
      <c r="BL653">
        <f t="shared" si="339"/>
        <v>0</v>
      </c>
      <c r="BM653">
        <v>0</v>
      </c>
      <c r="BN653" s="4">
        <f t="shared" si="345"/>
        <v>0</v>
      </c>
      <c r="BO653">
        <f t="shared" si="340"/>
        <v>0</v>
      </c>
      <c r="BP653">
        <v>0</v>
      </c>
      <c r="BQ653" s="4">
        <f t="shared" si="346"/>
        <v>0</v>
      </c>
      <c r="BR653">
        <f t="shared" si="341"/>
        <v>0</v>
      </c>
      <c r="BS653">
        <v>0</v>
      </c>
      <c r="BT653" s="4">
        <f t="shared" si="347"/>
        <v>0</v>
      </c>
      <c r="BU653">
        <f t="shared" si="342"/>
        <v>0</v>
      </c>
      <c r="BV653">
        <v>0</v>
      </c>
      <c r="BW653" s="4">
        <f t="shared" si="348"/>
        <v>0</v>
      </c>
      <c r="BX653">
        <f t="shared" si="343"/>
        <v>0</v>
      </c>
      <c r="BY653">
        <v>0</v>
      </c>
      <c r="BZ653" s="4">
        <f t="shared" si="349"/>
        <v>0</v>
      </c>
      <c r="CB653" s="4">
        <v>0</v>
      </c>
    </row>
    <row r="654" spans="3:80">
      <c r="C654">
        <v>648</v>
      </c>
      <c r="BI654">
        <f t="shared" si="338"/>
        <v>0</v>
      </c>
      <c r="BJ654">
        <v>0</v>
      </c>
      <c r="BK654" s="4">
        <f t="shared" si="344"/>
        <v>0</v>
      </c>
      <c r="BL654">
        <f t="shared" si="339"/>
        <v>0</v>
      </c>
      <c r="BM654">
        <v>0</v>
      </c>
      <c r="BN654" s="4">
        <f t="shared" si="345"/>
        <v>0</v>
      </c>
      <c r="BO654">
        <f t="shared" si="340"/>
        <v>0</v>
      </c>
      <c r="BP654">
        <v>0</v>
      </c>
      <c r="BQ654" s="4">
        <f t="shared" si="346"/>
        <v>0</v>
      </c>
      <c r="BR654">
        <f t="shared" si="341"/>
        <v>0</v>
      </c>
      <c r="BS654">
        <v>0</v>
      </c>
      <c r="BT654" s="4">
        <f t="shared" si="347"/>
        <v>0</v>
      </c>
      <c r="BU654">
        <f t="shared" si="342"/>
        <v>0</v>
      </c>
      <c r="BV654">
        <v>0</v>
      </c>
      <c r="BW654" s="4">
        <f t="shared" si="348"/>
        <v>0</v>
      </c>
      <c r="BX654">
        <f t="shared" si="343"/>
        <v>0.99999999999999933</v>
      </c>
      <c r="BY654" s="1">
        <v>5.3145411159473401E-6</v>
      </c>
      <c r="BZ654" s="4">
        <f t="shared" si="349"/>
        <v>5.933239192604807E-6</v>
      </c>
      <c r="CB654" s="4">
        <v>0</v>
      </c>
    </row>
    <row r="655" spans="3:80">
      <c r="C655">
        <v>649</v>
      </c>
      <c r="BI655">
        <f t="shared" si="338"/>
        <v>0</v>
      </c>
      <c r="BJ655">
        <v>0</v>
      </c>
      <c r="BK655" s="4">
        <f t="shared" si="344"/>
        <v>0</v>
      </c>
      <c r="BL655">
        <f t="shared" si="339"/>
        <v>0</v>
      </c>
      <c r="BM655">
        <v>0</v>
      </c>
      <c r="BN655" s="4">
        <f t="shared" si="345"/>
        <v>0</v>
      </c>
      <c r="BO655">
        <f t="shared" si="340"/>
        <v>0</v>
      </c>
      <c r="BP655">
        <v>0</v>
      </c>
      <c r="BQ655" s="4">
        <f t="shared" si="346"/>
        <v>0</v>
      </c>
      <c r="BR655">
        <f t="shared" si="341"/>
        <v>0</v>
      </c>
      <c r="BS655">
        <v>0</v>
      </c>
      <c r="BT655" s="4">
        <f t="shared" si="347"/>
        <v>0</v>
      </c>
      <c r="BU655">
        <f t="shared" si="342"/>
        <v>0</v>
      </c>
      <c r="BV655">
        <v>0</v>
      </c>
      <c r="BW655" s="4">
        <f t="shared" si="348"/>
        <v>0</v>
      </c>
      <c r="BX655">
        <f t="shared" si="343"/>
        <v>0</v>
      </c>
      <c r="BY655">
        <v>0</v>
      </c>
      <c r="BZ655" s="4">
        <f t="shared" si="349"/>
        <v>0</v>
      </c>
      <c r="CB655" s="4">
        <v>0</v>
      </c>
    </row>
    <row r="656" spans="3:80">
      <c r="C656">
        <v>650</v>
      </c>
      <c r="BI656">
        <f t="shared" si="338"/>
        <v>0</v>
      </c>
      <c r="BJ656">
        <v>0</v>
      </c>
      <c r="BK656" s="4">
        <f t="shared" si="344"/>
        <v>0</v>
      </c>
      <c r="BL656">
        <f t="shared" si="339"/>
        <v>0</v>
      </c>
      <c r="BM656">
        <v>0</v>
      </c>
      <c r="BN656" s="4">
        <f t="shared" si="345"/>
        <v>0</v>
      </c>
      <c r="BO656">
        <f t="shared" si="340"/>
        <v>0</v>
      </c>
      <c r="BP656">
        <v>0</v>
      </c>
      <c r="BQ656" s="4">
        <f t="shared" si="346"/>
        <v>0</v>
      </c>
      <c r="BR656">
        <f t="shared" si="341"/>
        <v>0</v>
      </c>
      <c r="BS656">
        <v>0</v>
      </c>
      <c r="BT656" s="4">
        <f t="shared" si="347"/>
        <v>0</v>
      </c>
      <c r="BU656">
        <f t="shared" si="342"/>
        <v>0</v>
      </c>
      <c r="BV656">
        <v>0</v>
      </c>
      <c r="BW656" s="4">
        <f t="shared" si="348"/>
        <v>0</v>
      </c>
      <c r="BX656">
        <f t="shared" si="343"/>
        <v>0.99999999999999933</v>
      </c>
      <c r="BY656" s="1">
        <v>5.3145411159473401E-6</v>
      </c>
      <c r="BZ656" s="4">
        <f t="shared" si="349"/>
        <v>5.933239192604807E-6</v>
      </c>
      <c r="CB656" s="4">
        <v>0</v>
      </c>
    </row>
    <row r="657" spans="3:80">
      <c r="C657">
        <v>651</v>
      </c>
      <c r="BI657">
        <f t="shared" si="338"/>
        <v>0</v>
      </c>
      <c r="BJ657">
        <v>0</v>
      </c>
      <c r="BK657" s="4">
        <f t="shared" si="344"/>
        <v>0</v>
      </c>
      <c r="BL657">
        <f t="shared" si="339"/>
        <v>0</v>
      </c>
      <c r="BM657">
        <v>0</v>
      </c>
      <c r="BN657" s="4">
        <f t="shared" si="345"/>
        <v>0</v>
      </c>
      <c r="BO657">
        <f t="shared" si="340"/>
        <v>0</v>
      </c>
      <c r="BP657">
        <v>0</v>
      </c>
      <c r="BQ657" s="4">
        <f t="shared" si="346"/>
        <v>0</v>
      </c>
      <c r="BR657">
        <f t="shared" si="341"/>
        <v>0</v>
      </c>
      <c r="BS657">
        <v>0</v>
      </c>
      <c r="BT657" s="4">
        <f t="shared" si="347"/>
        <v>0</v>
      </c>
      <c r="BU657">
        <f t="shared" si="342"/>
        <v>0</v>
      </c>
      <c r="BV657">
        <v>0</v>
      </c>
      <c r="BW657" s="4">
        <f t="shared" si="348"/>
        <v>0</v>
      </c>
      <c r="BX657">
        <f t="shared" si="343"/>
        <v>0</v>
      </c>
      <c r="BY657">
        <v>0</v>
      </c>
      <c r="BZ657" s="4">
        <f t="shared" si="349"/>
        <v>0</v>
      </c>
      <c r="CB657" s="4">
        <v>0</v>
      </c>
    </row>
    <row r="658" spans="3:80">
      <c r="C658">
        <v>652</v>
      </c>
      <c r="BI658">
        <f t="shared" si="338"/>
        <v>0</v>
      </c>
      <c r="BJ658">
        <v>0</v>
      </c>
      <c r="BK658" s="4">
        <f t="shared" si="344"/>
        <v>0</v>
      </c>
      <c r="BL658">
        <f t="shared" si="339"/>
        <v>0</v>
      </c>
      <c r="BM658">
        <v>0</v>
      </c>
      <c r="BN658" s="4">
        <f t="shared" si="345"/>
        <v>0</v>
      </c>
      <c r="BO658">
        <f t="shared" si="340"/>
        <v>0</v>
      </c>
      <c r="BP658">
        <v>0</v>
      </c>
      <c r="BQ658" s="4">
        <f t="shared" si="346"/>
        <v>0</v>
      </c>
      <c r="BR658">
        <f t="shared" si="341"/>
        <v>0</v>
      </c>
      <c r="BS658">
        <v>0</v>
      </c>
      <c r="BT658" s="4">
        <f t="shared" si="347"/>
        <v>0</v>
      </c>
      <c r="BU658">
        <f t="shared" si="342"/>
        <v>0</v>
      </c>
      <c r="BV658">
        <v>0</v>
      </c>
      <c r="BW658" s="4">
        <f t="shared" si="348"/>
        <v>0</v>
      </c>
      <c r="BX658">
        <f t="shared" si="343"/>
        <v>0.99999999999999933</v>
      </c>
      <c r="BY658" s="1">
        <v>5.3145411159473401E-6</v>
      </c>
      <c r="BZ658" s="4">
        <f t="shared" si="349"/>
        <v>5.933239192604807E-6</v>
      </c>
      <c r="CB658" s="6">
        <v>5.3145411159473401E-6</v>
      </c>
    </row>
    <row r="659" spans="3:80">
      <c r="C659">
        <v>653</v>
      </c>
      <c r="BI659">
        <f t="shared" si="338"/>
        <v>0</v>
      </c>
      <c r="BJ659">
        <v>0</v>
      </c>
      <c r="BK659" s="4">
        <f t="shared" si="344"/>
        <v>0</v>
      </c>
      <c r="BL659">
        <f t="shared" si="339"/>
        <v>0</v>
      </c>
      <c r="BM659">
        <v>0</v>
      </c>
      <c r="BN659" s="4">
        <f t="shared" si="345"/>
        <v>0</v>
      </c>
      <c r="BO659">
        <f t="shared" si="340"/>
        <v>0</v>
      </c>
      <c r="BP659">
        <v>0</v>
      </c>
      <c r="BQ659" s="4">
        <f t="shared" si="346"/>
        <v>0</v>
      </c>
      <c r="BR659">
        <f t="shared" si="341"/>
        <v>0</v>
      </c>
      <c r="BS659">
        <v>0</v>
      </c>
      <c r="BT659" s="4">
        <f t="shared" si="347"/>
        <v>0</v>
      </c>
      <c r="BU659">
        <f t="shared" si="342"/>
        <v>0</v>
      </c>
      <c r="BV659">
        <v>0</v>
      </c>
      <c r="BW659" s="4">
        <f t="shared" si="348"/>
        <v>0</v>
      </c>
      <c r="BX659">
        <f t="shared" si="343"/>
        <v>0</v>
      </c>
      <c r="BY659">
        <v>0</v>
      </c>
      <c r="BZ659" s="4">
        <f t="shared" si="349"/>
        <v>0</v>
      </c>
      <c r="CB659" s="4">
        <v>0</v>
      </c>
    </row>
    <row r="660" spans="3:80">
      <c r="C660">
        <v>654</v>
      </c>
      <c r="BI660">
        <f t="shared" si="338"/>
        <v>0</v>
      </c>
      <c r="BJ660">
        <v>0</v>
      </c>
      <c r="BK660" s="4">
        <f t="shared" si="344"/>
        <v>0</v>
      </c>
      <c r="BL660">
        <f t="shared" si="339"/>
        <v>0</v>
      </c>
      <c r="BM660">
        <v>0</v>
      </c>
      <c r="BN660" s="4">
        <f t="shared" si="345"/>
        <v>0</v>
      </c>
      <c r="BO660">
        <f t="shared" si="340"/>
        <v>0</v>
      </c>
      <c r="BP660">
        <v>0</v>
      </c>
      <c r="BQ660" s="4">
        <f t="shared" si="346"/>
        <v>0</v>
      </c>
      <c r="BR660">
        <f t="shared" si="341"/>
        <v>0.99999999999999933</v>
      </c>
      <c r="BS660" s="1">
        <v>5.3145411159473401E-6</v>
      </c>
      <c r="BT660" s="4">
        <f t="shared" si="347"/>
        <v>7.5286464999322373E-6</v>
      </c>
      <c r="BU660">
        <f t="shared" si="342"/>
        <v>0</v>
      </c>
      <c r="BV660">
        <v>0</v>
      </c>
      <c r="BW660" s="4">
        <f t="shared" si="348"/>
        <v>0</v>
      </c>
      <c r="BX660">
        <f t="shared" si="343"/>
        <v>0</v>
      </c>
      <c r="BY660">
        <v>0</v>
      </c>
      <c r="BZ660" s="4">
        <f t="shared" si="349"/>
        <v>0</v>
      </c>
      <c r="CB660" s="4">
        <v>0</v>
      </c>
    </row>
    <row r="661" spans="3:80">
      <c r="C661">
        <v>655</v>
      </c>
      <c r="BI661">
        <f t="shared" si="338"/>
        <v>0</v>
      </c>
      <c r="BJ661">
        <v>0</v>
      </c>
      <c r="BK661" s="4">
        <f t="shared" si="344"/>
        <v>0</v>
      </c>
      <c r="BL661">
        <f t="shared" si="339"/>
        <v>0</v>
      </c>
      <c r="BM661">
        <v>0</v>
      </c>
      <c r="BN661" s="4">
        <f t="shared" si="345"/>
        <v>0</v>
      </c>
      <c r="BO661">
        <f t="shared" si="340"/>
        <v>0</v>
      </c>
      <c r="BP661">
        <v>0</v>
      </c>
      <c r="BQ661" s="4">
        <f t="shared" si="346"/>
        <v>0</v>
      </c>
      <c r="BR661">
        <f t="shared" si="341"/>
        <v>0</v>
      </c>
      <c r="BS661">
        <v>0</v>
      </c>
      <c r="BT661" s="4">
        <f t="shared" si="347"/>
        <v>0</v>
      </c>
      <c r="BU661">
        <f t="shared" si="342"/>
        <v>0</v>
      </c>
      <c r="BV661">
        <v>0</v>
      </c>
      <c r="BW661" s="4">
        <f t="shared" si="348"/>
        <v>0</v>
      </c>
      <c r="BX661">
        <f t="shared" si="343"/>
        <v>0</v>
      </c>
      <c r="BY661">
        <v>0</v>
      </c>
      <c r="BZ661" s="4">
        <f t="shared" si="349"/>
        <v>0</v>
      </c>
      <c r="CB661" s="4">
        <v>0</v>
      </c>
    </row>
    <row r="662" spans="3:80">
      <c r="C662">
        <v>656</v>
      </c>
      <c r="BI662">
        <f t="shared" si="338"/>
        <v>0</v>
      </c>
      <c r="BJ662">
        <v>0</v>
      </c>
      <c r="BK662" s="4">
        <f t="shared" si="344"/>
        <v>0</v>
      </c>
      <c r="BL662">
        <f t="shared" si="339"/>
        <v>0</v>
      </c>
      <c r="BM662">
        <v>0</v>
      </c>
      <c r="BN662" s="4">
        <f t="shared" si="345"/>
        <v>0</v>
      </c>
      <c r="BO662">
        <f t="shared" si="340"/>
        <v>0</v>
      </c>
      <c r="BP662">
        <v>0</v>
      </c>
      <c r="BQ662" s="4">
        <f t="shared" si="346"/>
        <v>0</v>
      </c>
      <c r="BR662">
        <f t="shared" si="341"/>
        <v>0</v>
      </c>
      <c r="BS662">
        <v>0</v>
      </c>
      <c r="BT662" s="4">
        <f t="shared" si="347"/>
        <v>0</v>
      </c>
      <c r="BU662">
        <f t="shared" si="342"/>
        <v>0</v>
      </c>
      <c r="BV662">
        <v>0</v>
      </c>
      <c r="BW662" s="4">
        <f t="shared" si="348"/>
        <v>0</v>
      </c>
      <c r="BX662">
        <f t="shared" si="343"/>
        <v>0</v>
      </c>
      <c r="BY662">
        <v>0</v>
      </c>
      <c r="BZ662" s="4">
        <f t="shared" si="349"/>
        <v>0</v>
      </c>
      <c r="CB662" s="6">
        <v>1.0629082231894601E-5</v>
      </c>
    </row>
    <row r="663" spans="3:80">
      <c r="C663">
        <v>657</v>
      </c>
      <c r="BI663">
        <f t="shared" si="338"/>
        <v>0</v>
      </c>
      <c r="BJ663">
        <v>0</v>
      </c>
      <c r="BK663" s="4">
        <f t="shared" si="344"/>
        <v>0</v>
      </c>
      <c r="BL663">
        <f t="shared" si="339"/>
        <v>0</v>
      </c>
      <c r="BM663">
        <v>0</v>
      </c>
      <c r="BN663" s="4">
        <f t="shared" si="345"/>
        <v>0</v>
      </c>
      <c r="BO663">
        <f t="shared" si="340"/>
        <v>0</v>
      </c>
      <c r="BP663">
        <v>0</v>
      </c>
      <c r="BQ663" s="4">
        <f t="shared" si="346"/>
        <v>0</v>
      </c>
      <c r="BR663">
        <f t="shared" si="341"/>
        <v>0</v>
      </c>
      <c r="BS663">
        <v>0</v>
      </c>
      <c r="BT663" s="4">
        <f t="shared" si="347"/>
        <v>0</v>
      </c>
      <c r="BU663">
        <f t="shared" si="342"/>
        <v>0</v>
      </c>
      <c r="BV663">
        <v>0</v>
      </c>
      <c r="BW663" s="4">
        <f t="shared" si="348"/>
        <v>0</v>
      </c>
      <c r="BX663">
        <f t="shared" si="343"/>
        <v>0</v>
      </c>
      <c r="BY663">
        <v>0</v>
      </c>
      <c r="BZ663" s="4">
        <f t="shared" si="349"/>
        <v>0</v>
      </c>
      <c r="CB663" s="4">
        <v>0</v>
      </c>
    </row>
    <row r="664" spans="3:80">
      <c r="C664">
        <v>658</v>
      </c>
      <c r="BI664">
        <f t="shared" si="338"/>
        <v>0</v>
      </c>
      <c r="BJ664">
        <v>0</v>
      </c>
      <c r="BK664" s="4">
        <f t="shared" si="344"/>
        <v>0</v>
      </c>
      <c r="BL664">
        <f t="shared" si="339"/>
        <v>0</v>
      </c>
      <c r="BM664">
        <v>0</v>
      </c>
      <c r="BN664" s="4">
        <f t="shared" si="345"/>
        <v>0</v>
      </c>
      <c r="BO664">
        <f t="shared" si="340"/>
        <v>0</v>
      </c>
      <c r="BP664">
        <v>0</v>
      </c>
      <c r="BQ664" s="4">
        <f t="shared" si="346"/>
        <v>0</v>
      </c>
      <c r="BR664">
        <f t="shared" si="341"/>
        <v>0.99999999999999933</v>
      </c>
      <c r="BS664" s="1">
        <v>5.3145411159473401E-6</v>
      </c>
      <c r="BT664" s="4">
        <f t="shared" si="347"/>
        <v>7.5286464999322373E-6</v>
      </c>
      <c r="BU664">
        <f t="shared" si="342"/>
        <v>0</v>
      </c>
      <c r="BV664">
        <v>0</v>
      </c>
      <c r="BW664" s="4">
        <f t="shared" si="348"/>
        <v>0</v>
      </c>
      <c r="BX664">
        <f t="shared" si="343"/>
        <v>0</v>
      </c>
      <c r="BY664">
        <v>0</v>
      </c>
      <c r="BZ664" s="4">
        <f t="shared" si="349"/>
        <v>0</v>
      </c>
      <c r="CB664" s="4">
        <v>0</v>
      </c>
    </row>
    <row r="665" spans="3:80">
      <c r="C665">
        <v>659</v>
      </c>
      <c r="BI665">
        <f t="shared" si="338"/>
        <v>0</v>
      </c>
      <c r="BJ665">
        <v>0</v>
      </c>
      <c r="BK665" s="4">
        <f t="shared" si="344"/>
        <v>0</v>
      </c>
      <c r="BL665">
        <f t="shared" si="339"/>
        <v>0</v>
      </c>
      <c r="BM665">
        <v>0</v>
      </c>
      <c r="BN665" s="4">
        <f t="shared" si="345"/>
        <v>0</v>
      </c>
      <c r="BO665">
        <f t="shared" si="340"/>
        <v>0</v>
      </c>
      <c r="BP665">
        <v>0</v>
      </c>
      <c r="BQ665" s="4">
        <f t="shared" si="346"/>
        <v>0</v>
      </c>
      <c r="BR665">
        <f t="shared" si="341"/>
        <v>0</v>
      </c>
      <c r="BS665">
        <v>0</v>
      </c>
      <c r="BT665" s="4">
        <f t="shared" si="347"/>
        <v>0</v>
      </c>
      <c r="BU665">
        <f t="shared" si="342"/>
        <v>0</v>
      </c>
      <c r="BV665">
        <v>0</v>
      </c>
      <c r="BW665" s="4">
        <f t="shared" si="348"/>
        <v>0</v>
      </c>
      <c r="BX665">
        <f t="shared" si="343"/>
        <v>0</v>
      </c>
      <c r="BY665">
        <v>0</v>
      </c>
      <c r="BZ665" s="4">
        <f t="shared" si="349"/>
        <v>0</v>
      </c>
      <c r="CB665" s="4">
        <v>0</v>
      </c>
    </row>
    <row r="666" spans="3:80">
      <c r="C666">
        <v>660</v>
      </c>
      <c r="BI666">
        <f t="shared" si="338"/>
        <v>0</v>
      </c>
      <c r="BJ666">
        <v>0</v>
      </c>
      <c r="BK666" s="4">
        <f t="shared" si="344"/>
        <v>0</v>
      </c>
      <c r="BL666">
        <f t="shared" si="339"/>
        <v>0</v>
      </c>
      <c r="BM666">
        <v>0</v>
      </c>
      <c r="BN666" s="4">
        <f t="shared" si="345"/>
        <v>0</v>
      </c>
      <c r="BO666">
        <f t="shared" si="340"/>
        <v>0</v>
      </c>
      <c r="BP666">
        <v>0</v>
      </c>
      <c r="BQ666" s="4">
        <f t="shared" si="346"/>
        <v>0</v>
      </c>
      <c r="BR666">
        <f t="shared" si="341"/>
        <v>0</v>
      </c>
      <c r="BS666">
        <v>0</v>
      </c>
      <c r="BT666" s="4">
        <f t="shared" si="347"/>
        <v>0</v>
      </c>
      <c r="BU666">
        <f t="shared" si="342"/>
        <v>0</v>
      </c>
      <c r="BV666">
        <v>0</v>
      </c>
      <c r="BW666" s="4">
        <f t="shared" si="348"/>
        <v>0</v>
      </c>
      <c r="BX666">
        <f t="shared" si="343"/>
        <v>0</v>
      </c>
      <c r="BY666">
        <v>0</v>
      </c>
      <c r="BZ666" s="4">
        <f t="shared" si="349"/>
        <v>0</v>
      </c>
      <c r="CB666" s="4">
        <v>0</v>
      </c>
    </row>
    <row r="667" spans="3:80">
      <c r="C667">
        <v>661</v>
      </c>
      <c r="BI667">
        <f t="shared" si="338"/>
        <v>0</v>
      </c>
      <c r="BJ667">
        <v>0</v>
      </c>
      <c r="BK667" s="4">
        <f t="shared" si="344"/>
        <v>0</v>
      </c>
      <c r="BL667">
        <f t="shared" si="339"/>
        <v>0</v>
      </c>
      <c r="BM667">
        <v>0</v>
      </c>
      <c r="BN667" s="4">
        <f t="shared" si="345"/>
        <v>0</v>
      </c>
      <c r="BO667">
        <f t="shared" si="340"/>
        <v>0</v>
      </c>
      <c r="BP667">
        <v>0</v>
      </c>
      <c r="BQ667" s="4">
        <f t="shared" si="346"/>
        <v>0</v>
      </c>
      <c r="BR667">
        <f t="shared" si="341"/>
        <v>0</v>
      </c>
      <c r="BS667">
        <v>0</v>
      </c>
      <c r="BT667" s="4">
        <f t="shared" si="347"/>
        <v>0</v>
      </c>
      <c r="BU667">
        <f t="shared" si="342"/>
        <v>0</v>
      </c>
      <c r="BV667">
        <v>0</v>
      </c>
      <c r="BW667" s="4">
        <f t="shared" si="348"/>
        <v>0</v>
      </c>
      <c r="BX667">
        <f t="shared" si="343"/>
        <v>0</v>
      </c>
      <c r="BY667">
        <v>0</v>
      </c>
      <c r="BZ667" s="4">
        <f t="shared" si="349"/>
        <v>0</v>
      </c>
      <c r="CB667" s="4">
        <v>0</v>
      </c>
    </row>
    <row r="668" spans="3:80">
      <c r="C668">
        <v>662</v>
      </c>
      <c r="BI668">
        <f t="shared" si="338"/>
        <v>0</v>
      </c>
      <c r="BJ668">
        <v>0</v>
      </c>
      <c r="BK668" s="4">
        <f t="shared" si="344"/>
        <v>0</v>
      </c>
      <c r="BL668">
        <f t="shared" si="339"/>
        <v>0</v>
      </c>
      <c r="BM668">
        <v>0</v>
      </c>
      <c r="BN668" s="4">
        <f t="shared" si="345"/>
        <v>0</v>
      </c>
      <c r="BO668">
        <f t="shared" si="340"/>
        <v>0</v>
      </c>
      <c r="BP668">
        <v>0</v>
      </c>
      <c r="BQ668" s="4">
        <f t="shared" si="346"/>
        <v>0</v>
      </c>
      <c r="BR668">
        <f t="shared" si="341"/>
        <v>0</v>
      </c>
      <c r="BS668">
        <v>0</v>
      </c>
      <c r="BT668" s="4">
        <f t="shared" si="347"/>
        <v>0</v>
      </c>
      <c r="BU668">
        <f t="shared" si="342"/>
        <v>0</v>
      </c>
      <c r="BV668">
        <v>0</v>
      </c>
      <c r="BW668" s="4">
        <f t="shared" si="348"/>
        <v>0</v>
      </c>
      <c r="BX668">
        <f t="shared" si="343"/>
        <v>0</v>
      </c>
      <c r="BY668">
        <v>0</v>
      </c>
      <c r="BZ668" s="4">
        <f t="shared" si="349"/>
        <v>0</v>
      </c>
      <c r="CB668" s="6">
        <v>5.3145411159473401E-6</v>
      </c>
    </row>
    <row r="669" spans="3:80">
      <c r="C669">
        <v>663</v>
      </c>
      <c r="BI669">
        <f t="shared" si="338"/>
        <v>0</v>
      </c>
      <c r="BJ669">
        <v>0</v>
      </c>
      <c r="BK669" s="4">
        <f t="shared" si="344"/>
        <v>0</v>
      </c>
      <c r="BL669">
        <f t="shared" si="339"/>
        <v>0</v>
      </c>
      <c r="BM669">
        <v>0</v>
      </c>
      <c r="BN669" s="4">
        <f t="shared" si="345"/>
        <v>0</v>
      </c>
      <c r="BO669">
        <f t="shared" si="340"/>
        <v>0</v>
      </c>
      <c r="BP669">
        <v>0</v>
      </c>
      <c r="BQ669" s="4">
        <f t="shared" si="346"/>
        <v>0</v>
      </c>
      <c r="BR669">
        <f t="shared" si="341"/>
        <v>0</v>
      </c>
      <c r="BS669">
        <v>0</v>
      </c>
      <c r="BT669" s="4">
        <f t="shared" si="347"/>
        <v>0</v>
      </c>
      <c r="BU669">
        <f t="shared" si="342"/>
        <v>0</v>
      </c>
      <c r="BV669">
        <v>0</v>
      </c>
      <c r="BW669" s="4">
        <f t="shared" si="348"/>
        <v>0</v>
      </c>
      <c r="BX669">
        <f t="shared" si="343"/>
        <v>0</v>
      </c>
      <c r="BY669">
        <v>0</v>
      </c>
      <c r="BZ669" s="4">
        <f t="shared" si="349"/>
        <v>0</v>
      </c>
      <c r="CB669" s="4">
        <v>0</v>
      </c>
    </row>
    <row r="670" spans="3:80">
      <c r="C670">
        <v>664</v>
      </c>
      <c r="BI670">
        <f t="shared" si="338"/>
        <v>0</v>
      </c>
      <c r="BJ670">
        <v>0</v>
      </c>
      <c r="BK670" s="4">
        <f t="shared" si="344"/>
        <v>0</v>
      </c>
      <c r="BL670">
        <f t="shared" si="339"/>
        <v>0</v>
      </c>
      <c r="BM670">
        <v>0</v>
      </c>
      <c r="BN670" s="4">
        <f t="shared" si="345"/>
        <v>0</v>
      </c>
      <c r="BO670">
        <f t="shared" si="340"/>
        <v>0</v>
      </c>
      <c r="BP670">
        <v>0</v>
      </c>
      <c r="BQ670" s="4">
        <f t="shared" si="346"/>
        <v>0</v>
      </c>
      <c r="BR670">
        <f t="shared" si="341"/>
        <v>0</v>
      </c>
      <c r="BS670">
        <v>0</v>
      </c>
      <c r="BT670" s="4">
        <f t="shared" si="347"/>
        <v>0</v>
      </c>
      <c r="BU670">
        <f t="shared" si="342"/>
        <v>0</v>
      </c>
      <c r="BV670">
        <v>0</v>
      </c>
      <c r="BW670" s="4">
        <f t="shared" si="348"/>
        <v>0</v>
      </c>
      <c r="BX670">
        <f t="shared" si="343"/>
        <v>0</v>
      </c>
      <c r="BY670">
        <v>0</v>
      </c>
      <c r="BZ670" s="4">
        <f t="shared" si="349"/>
        <v>0</v>
      </c>
      <c r="CB670" s="4">
        <v>0</v>
      </c>
    </row>
    <row r="671" spans="3:80">
      <c r="C671">
        <v>665</v>
      </c>
      <c r="BI671">
        <f t="shared" si="338"/>
        <v>0</v>
      </c>
      <c r="BJ671">
        <v>0</v>
      </c>
      <c r="BK671" s="4">
        <f t="shared" si="344"/>
        <v>0</v>
      </c>
      <c r="BL671">
        <f t="shared" si="339"/>
        <v>0</v>
      </c>
      <c r="BM671">
        <v>0</v>
      </c>
      <c r="BN671" s="4">
        <f t="shared" si="345"/>
        <v>0</v>
      </c>
      <c r="BO671">
        <f t="shared" si="340"/>
        <v>0</v>
      </c>
      <c r="BP671">
        <v>0</v>
      </c>
      <c r="BQ671" s="4">
        <f t="shared" si="346"/>
        <v>0</v>
      </c>
      <c r="BR671">
        <f t="shared" si="341"/>
        <v>0</v>
      </c>
      <c r="BS671">
        <v>0</v>
      </c>
      <c r="BT671" s="4">
        <f t="shared" si="347"/>
        <v>0</v>
      </c>
      <c r="BU671">
        <f t="shared" si="342"/>
        <v>0</v>
      </c>
      <c r="BV671">
        <v>0</v>
      </c>
      <c r="BW671" s="4">
        <f t="shared" si="348"/>
        <v>0</v>
      </c>
      <c r="BX671">
        <f t="shared" si="343"/>
        <v>0</v>
      </c>
      <c r="BY671">
        <v>0</v>
      </c>
      <c r="BZ671" s="4">
        <f t="shared" si="349"/>
        <v>0</v>
      </c>
      <c r="CB671" s="4">
        <v>0</v>
      </c>
    </row>
    <row r="672" spans="3:80">
      <c r="C672">
        <v>666</v>
      </c>
      <c r="BI672">
        <f t="shared" si="338"/>
        <v>0</v>
      </c>
      <c r="BJ672">
        <v>0</v>
      </c>
      <c r="BK672" s="4">
        <f t="shared" si="344"/>
        <v>0</v>
      </c>
      <c r="BL672">
        <f t="shared" si="339"/>
        <v>0</v>
      </c>
      <c r="BM672">
        <v>0</v>
      </c>
      <c r="BN672" s="4">
        <f t="shared" si="345"/>
        <v>0</v>
      </c>
      <c r="BO672">
        <f t="shared" si="340"/>
        <v>0</v>
      </c>
      <c r="BP672">
        <v>0</v>
      </c>
      <c r="BQ672" s="4">
        <f t="shared" si="346"/>
        <v>0</v>
      </c>
      <c r="BR672">
        <f t="shared" si="341"/>
        <v>0</v>
      </c>
      <c r="BS672">
        <v>0</v>
      </c>
      <c r="BT672" s="4">
        <f t="shared" si="347"/>
        <v>0</v>
      </c>
      <c r="BU672">
        <f t="shared" si="342"/>
        <v>0</v>
      </c>
      <c r="BV672">
        <v>0</v>
      </c>
      <c r="BW672" s="4">
        <f t="shared" si="348"/>
        <v>0</v>
      </c>
      <c r="BX672">
        <f t="shared" si="343"/>
        <v>0</v>
      </c>
      <c r="BY672">
        <v>0</v>
      </c>
      <c r="BZ672" s="4">
        <f t="shared" si="349"/>
        <v>0</v>
      </c>
      <c r="CB672" s="6">
        <v>5.3145411159473401E-6</v>
      </c>
    </row>
    <row r="673" spans="3:80">
      <c r="C673">
        <v>667</v>
      </c>
      <c r="BI673">
        <f t="shared" si="338"/>
        <v>0</v>
      </c>
      <c r="BJ673">
        <v>0</v>
      </c>
      <c r="BK673" s="4">
        <f t="shared" si="344"/>
        <v>0</v>
      </c>
      <c r="BL673">
        <f t="shared" si="339"/>
        <v>0</v>
      </c>
      <c r="BM673">
        <v>0</v>
      </c>
      <c r="BN673" s="4">
        <f t="shared" si="345"/>
        <v>0</v>
      </c>
      <c r="BO673">
        <f t="shared" si="340"/>
        <v>0</v>
      </c>
      <c r="BP673">
        <v>0</v>
      </c>
      <c r="BQ673" s="4">
        <f t="shared" si="346"/>
        <v>0</v>
      </c>
      <c r="BR673">
        <f t="shared" si="341"/>
        <v>0</v>
      </c>
      <c r="BS673">
        <v>0</v>
      </c>
      <c r="BT673" s="4">
        <f t="shared" si="347"/>
        <v>0</v>
      </c>
      <c r="BU673">
        <f t="shared" si="342"/>
        <v>0</v>
      </c>
      <c r="BV673">
        <v>0</v>
      </c>
      <c r="BW673" s="4">
        <f t="shared" si="348"/>
        <v>0</v>
      </c>
      <c r="BX673">
        <f t="shared" si="343"/>
        <v>0</v>
      </c>
      <c r="BY673">
        <v>0</v>
      </c>
      <c r="BZ673" s="4">
        <f t="shared" si="349"/>
        <v>0</v>
      </c>
      <c r="CB673" s="4">
        <v>0</v>
      </c>
    </row>
    <row r="674" spans="3:80">
      <c r="C674">
        <v>668</v>
      </c>
      <c r="BI674">
        <f t="shared" si="338"/>
        <v>0.99999999999999933</v>
      </c>
      <c r="BJ674" s="1">
        <v>5.3145411159473401E-6</v>
      </c>
      <c r="BK674" s="4">
        <f t="shared" si="344"/>
        <v>1.1292544662014131E-5</v>
      </c>
      <c r="BL674">
        <f t="shared" si="339"/>
        <v>0</v>
      </c>
      <c r="BM674">
        <v>0</v>
      </c>
      <c r="BN674" s="4">
        <f t="shared" si="345"/>
        <v>0</v>
      </c>
      <c r="BO674">
        <f t="shared" si="340"/>
        <v>0</v>
      </c>
      <c r="BP674">
        <v>0</v>
      </c>
      <c r="BQ674" s="4">
        <f t="shared" si="346"/>
        <v>0</v>
      </c>
      <c r="BR674">
        <f t="shared" si="341"/>
        <v>0</v>
      </c>
      <c r="BS674">
        <v>0</v>
      </c>
      <c r="BT674" s="4">
        <f t="shared" si="347"/>
        <v>0</v>
      </c>
      <c r="BU674">
        <f t="shared" si="342"/>
        <v>0</v>
      </c>
      <c r="BV674">
        <v>0</v>
      </c>
      <c r="BW674" s="4">
        <f t="shared" si="348"/>
        <v>0</v>
      </c>
      <c r="BX674">
        <f t="shared" si="343"/>
        <v>0</v>
      </c>
      <c r="BY674">
        <v>0</v>
      </c>
      <c r="BZ674" s="4">
        <f t="shared" si="349"/>
        <v>0</v>
      </c>
      <c r="CB674" s="4">
        <v>0</v>
      </c>
    </row>
    <row r="675" spans="3:80">
      <c r="C675">
        <v>669</v>
      </c>
      <c r="BL675">
        <f t="shared" si="339"/>
        <v>0</v>
      </c>
      <c r="BM675">
        <v>0</v>
      </c>
      <c r="BN675" s="4">
        <f t="shared" si="345"/>
        <v>0</v>
      </c>
      <c r="BO675">
        <f t="shared" si="340"/>
        <v>0</v>
      </c>
      <c r="BP675">
        <v>0</v>
      </c>
      <c r="BQ675" s="4">
        <f t="shared" si="346"/>
        <v>0</v>
      </c>
      <c r="BR675">
        <f t="shared" si="341"/>
        <v>0</v>
      </c>
      <c r="BS675">
        <v>0</v>
      </c>
      <c r="BT675" s="4">
        <f t="shared" si="347"/>
        <v>0</v>
      </c>
      <c r="BU675">
        <f t="shared" si="342"/>
        <v>0</v>
      </c>
      <c r="BV675">
        <v>0</v>
      </c>
      <c r="BW675" s="4">
        <f t="shared" si="348"/>
        <v>0</v>
      </c>
      <c r="BX675">
        <f t="shared" si="343"/>
        <v>0</v>
      </c>
      <c r="BY675">
        <v>0</v>
      </c>
      <c r="BZ675" s="4">
        <f t="shared" si="349"/>
        <v>0</v>
      </c>
      <c r="CB675" s="4">
        <v>0</v>
      </c>
    </row>
    <row r="676" spans="3:80">
      <c r="C676">
        <v>670</v>
      </c>
      <c r="BL676">
        <f t="shared" si="339"/>
        <v>0</v>
      </c>
      <c r="BM676">
        <v>0</v>
      </c>
      <c r="BN676" s="4">
        <f t="shared" si="345"/>
        <v>0</v>
      </c>
      <c r="BO676">
        <f t="shared" si="340"/>
        <v>0</v>
      </c>
      <c r="BP676">
        <v>0</v>
      </c>
      <c r="BQ676" s="4">
        <f t="shared" si="346"/>
        <v>0</v>
      </c>
      <c r="BR676">
        <f t="shared" si="341"/>
        <v>0</v>
      </c>
      <c r="BS676">
        <v>0</v>
      </c>
      <c r="BT676" s="4">
        <f t="shared" si="347"/>
        <v>0</v>
      </c>
      <c r="BU676">
        <f t="shared" si="342"/>
        <v>0</v>
      </c>
      <c r="BV676">
        <v>0</v>
      </c>
      <c r="BW676" s="4">
        <f t="shared" si="348"/>
        <v>0</v>
      </c>
      <c r="BX676">
        <f t="shared" si="343"/>
        <v>0</v>
      </c>
      <c r="BY676">
        <v>0</v>
      </c>
      <c r="BZ676" s="4">
        <f t="shared" si="349"/>
        <v>0</v>
      </c>
      <c r="CB676" s="4">
        <v>0</v>
      </c>
    </row>
    <row r="677" spans="3:80">
      <c r="C677">
        <v>671</v>
      </c>
      <c r="BL677">
        <f t="shared" si="339"/>
        <v>0</v>
      </c>
      <c r="BM677">
        <v>0</v>
      </c>
      <c r="BN677" s="4">
        <f t="shared" si="345"/>
        <v>0</v>
      </c>
      <c r="BO677">
        <f t="shared" si="340"/>
        <v>0</v>
      </c>
      <c r="BP677">
        <v>0</v>
      </c>
      <c r="BQ677" s="4">
        <f t="shared" si="346"/>
        <v>0</v>
      </c>
      <c r="BR677">
        <f t="shared" si="341"/>
        <v>0</v>
      </c>
      <c r="BS677">
        <v>0</v>
      </c>
      <c r="BT677" s="4">
        <f t="shared" si="347"/>
        <v>0</v>
      </c>
      <c r="BU677">
        <f t="shared" si="342"/>
        <v>0</v>
      </c>
      <c r="BV677">
        <v>0</v>
      </c>
      <c r="BW677" s="4">
        <f t="shared" si="348"/>
        <v>0</v>
      </c>
      <c r="BX677">
        <f t="shared" si="343"/>
        <v>0</v>
      </c>
      <c r="BY677">
        <v>0</v>
      </c>
      <c r="BZ677" s="4">
        <f t="shared" si="349"/>
        <v>0</v>
      </c>
      <c r="CB677" s="4">
        <v>0</v>
      </c>
    </row>
    <row r="678" spans="3:80">
      <c r="C678">
        <v>672</v>
      </c>
      <c r="BL678">
        <f t="shared" si="339"/>
        <v>0</v>
      </c>
      <c r="BM678">
        <v>0</v>
      </c>
      <c r="BN678" s="4">
        <f t="shared" si="345"/>
        <v>0</v>
      </c>
      <c r="BO678">
        <f t="shared" si="340"/>
        <v>0</v>
      </c>
      <c r="BP678">
        <v>0</v>
      </c>
      <c r="BQ678" s="4">
        <f t="shared" si="346"/>
        <v>0</v>
      </c>
      <c r="BR678">
        <f t="shared" si="341"/>
        <v>0</v>
      </c>
      <c r="BS678">
        <v>0</v>
      </c>
      <c r="BT678" s="4">
        <f t="shared" si="347"/>
        <v>0</v>
      </c>
      <c r="BU678">
        <f t="shared" si="342"/>
        <v>0</v>
      </c>
      <c r="BV678">
        <v>0</v>
      </c>
      <c r="BW678" s="4">
        <f t="shared" si="348"/>
        <v>0</v>
      </c>
      <c r="BX678">
        <f t="shared" si="343"/>
        <v>2.9999999999999938</v>
      </c>
      <c r="BY678" s="1">
        <v>1.5943623347841998E-5</v>
      </c>
      <c r="BZ678" s="4">
        <f t="shared" si="349"/>
        <v>1.7799717577814396E-5</v>
      </c>
      <c r="CB678" s="4">
        <v>0</v>
      </c>
    </row>
    <row r="679" spans="3:80">
      <c r="C679">
        <v>673</v>
      </c>
      <c r="BL679">
        <f t="shared" si="339"/>
        <v>0</v>
      </c>
      <c r="BM679">
        <v>0</v>
      </c>
      <c r="BN679" s="4">
        <f t="shared" si="345"/>
        <v>0</v>
      </c>
      <c r="BO679">
        <f t="shared" si="340"/>
        <v>0</v>
      </c>
      <c r="BP679">
        <v>0</v>
      </c>
      <c r="BQ679" s="4">
        <f t="shared" si="346"/>
        <v>0</v>
      </c>
      <c r="BR679">
        <f t="shared" si="341"/>
        <v>0</v>
      </c>
      <c r="BS679">
        <v>0</v>
      </c>
      <c r="BT679" s="4">
        <f t="shared" si="347"/>
        <v>0</v>
      </c>
      <c r="BU679">
        <f t="shared" si="342"/>
        <v>0</v>
      </c>
      <c r="BV679">
        <v>0</v>
      </c>
      <c r="BW679" s="4">
        <f t="shared" si="348"/>
        <v>0</v>
      </c>
      <c r="BX679">
        <f t="shared" si="343"/>
        <v>0</v>
      </c>
      <c r="BY679">
        <v>0</v>
      </c>
      <c r="BZ679" s="4">
        <f t="shared" si="349"/>
        <v>0</v>
      </c>
      <c r="CB679" s="4">
        <v>0</v>
      </c>
    </row>
    <row r="680" spans="3:80">
      <c r="C680">
        <v>674</v>
      </c>
      <c r="BL680">
        <f t="shared" si="339"/>
        <v>0</v>
      </c>
      <c r="BM680">
        <v>0</v>
      </c>
      <c r="BN680" s="4">
        <f t="shared" si="345"/>
        <v>0</v>
      </c>
      <c r="BO680">
        <f t="shared" si="340"/>
        <v>0</v>
      </c>
      <c r="BP680">
        <v>0</v>
      </c>
      <c r="BQ680" s="4">
        <f t="shared" si="346"/>
        <v>0</v>
      </c>
      <c r="BR680">
        <f t="shared" si="341"/>
        <v>0.99999999999999933</v>
      </c>
      <c r="BS680" s="1">
        <v>5.3145411159473401E-6</v>
      </c>
      <c r="BT680" s="4">
        <f t="shared" si="347"/>
        <v>7.5286464999322373E-6</v>
      </c>
      <c r="BU680">
        <f t="shared" si="342"/>
        <v>0</v>
      </c>
      <c r="BV680">
        <v>0</v>
      </c>
      <c r="BW680" s="4">
        <f t="shared" si="348"/>
        <v>0</v>
      </c>
      <c r="BX680">
        <f t="shared" si="343"/>
        <v>0</v>
      </c>
      <c r="BY680">
        <v>0</v>
      </c>
      <c r="BZ680" s="4">
        <f t="shared" si="349"/>
        <v>0</v>
      </c>
      <c r="CB680" s="4">
        <v>0</v>
      </c>
    </row>
    <row r="681" spans="3:80">
      <c r="C681">
        <v>675</v>
      </c>
      <c r="BL681">
        <f t="shared" si="339"/>
        <v>0</v>
      </c>
      <c r="BM681">
        <v>0</v>
      </c>
      <c r="BN681" s="4">
        <f t="shared" si="345"/>
        <v>0</v>
      </c>
      <c r="BO681">
        <f t="shared" si="340"/>
        <v>0</v>
      </c>
      <c r="BP681">
        <v>0</v>
      </c>
      <c r="BQ681" s="4">
        <f t="shared" si="346"/>
        <v>0</v>
      </c>
      <c r="BR681">
        <f t="shared" si="341"/>
        <v>0</v>
      </c>
      <c r="BS681">
        <v>0</v>
      </c>
      <c r="BT681" s="4">
        <f t="shared" si="347"/>
        <v>0</v>
      </c>
      <c r="BU681">
        <f t="shared" si="342"/>
        <v>0</v>
      </c>
      <c r="BV681">
        <v>0</v>
      </c>
      <c r="BW681" s="4">
        <f t="shared" si="348"/>
        <v>0</v>
      </c>
      <c r="BX681">
        <f t="shared" si="343"/>
        <v>0</v>
      </c>
      <c r="BY681">
        <v>0</v>
      </c>
      <c r="BZ681" s="4">
        <f t="shared" si="349"/>
        <v>0</v>
      </c>
      <c r="CB681" s="4">
        <v>0</v>
      </c>
    </row>
    <row r="682" spans="3:80">
      <c r="C682">
        <v>676</v>
      </c>
      <c r="BL682">
        <f t="shared" si="339"/>
        <v>0</v>
      </c>
      <c r="BM682">
        <v>0</v>
      </c>
      <c r="BN682" s="4">
        <f t="shared" si="345"/>
        <v>0</v>
      </c>
      <c r="BO682">
        <f t="shared" si="340"/>
        <v>0</v>
      </c>
      <c r="BP682">
        <v>0</v>
      </c>
      <c r="BQ682" s="4">
        <f t="shared" si="346"/>
        <v>0</v>
      </c>
      <c r="BR682">
        <f t="shared" si="341"/>
        <v>0</v>
      </c>
      <c r="BS682">
        <v>0</v>
      </c>
      <c r="BT682" s="4">
        <f t="shared" si="347"/>
        <v>0</v>
      </c>
      <c r="BU682">
        <f t="shared" si="342"/>
        <v>0</v>
      </c>
      <c r="BV682">
        <v>0</v>
      </c>
      <c r="BW682" s="4">
        <f t="shared" si="348"/>
        <v>0</v>
      </c>
      <c r="BX682">
        <f t="shared" si="343"/>
        <v>0</v>
      </c>
      <c r="BY682">
        <v>0</v>
      </c>
      <c r="BZ682" s="4">
        <f t="shared" si="349"/>
        <v>0</v>
      </c>
      <c r="CB682" s="4">
        <v>0</v>
      </c>
    </row>
    <row r="683" spans="3:80">
      <c r="C683">
        <v>677</v>
      </c>
      <c r="BL683">
        <f t="shared" si="339"/>
        <v>0</v>
      </c>
      <c r="BM683">
        <v>0</v>
      </c>
      <c r="BN683" s="4">
        <f t="shared" si="345"/>
        <v>0</v>
      </c>
      <c r="BO683">
        <f t="shared" si="340"/>
        <v>0</v>
      </c>
      <c r="BP683">
        <v>0</v>
      </c>
      <c r="BQ683" s="4">
        <f t="shared" si="346"/>
        <v>0</v>
      </c>
      <c r="BR683">
        <f t="shared" si="341"/>
        <v>0</v>
      </c>
      <c r="BS683">
        <v>0</v>
      </c>
      <c r="BT683" s="4">
        <f t="shared" si="347"/>
        <v>0</v>
      </c>
      <c r="BU683">
        <f t="shared" si="342"/>
        <v>0</v>
      </c>
      <c r="BV683">
        <v>0</v>
      </c>
      <c r="BW683" s="4">
        <f t="shared" si="348"/>
        <v>0</v>
      </c>
      <c r="BX683">
        <f t="shared" si="343"/>
        <v>0</v>
      </c>
      <c r="BY683">
        <v>0</v>
      </c>
      <c r="BZ683" s="4">
        <f t="shared" si="349"/>
        <v>0</v>
      </c>
      <c r="CB683" s="4">
        <v>0</v>
      </c>
    </row>
    <row r="684" spans="3:80">
      <c r="C684">
        <v>678</v>
      </c>
      <c r="BL684">
        <f t="shared" si="339"/>
        <v>0</v>
      </c>
      <c r="BM684">
        <v>0</v>
      </c>
      <c r="BN684" s="4">
        <f t="shared" si="345"/>
        <v>0</v>
      </c>
      <c r="BO684">
        <f t="shared" si="340"/>
        <v>0</v>
      </c>
      <c r="BP684">
        <v>0</v>
      </c>
      <c r="BQ684" s="4">
        <f t="shared" si="346"/>
        <v>0</v>
      </c>
      <c r="BR684">
        <f t="shared" si="341"/>
        <v>0</v>
      </c>
      <c r="BS684">
        <v>0</v>
      </c>
      <c r="BT684" s="4">
        <f t="shared" si="347"/>
        <v>0</v>
      </c>
      <c r="BU684">
        <f t="shared" si="342"/>
        <v>0</v>
      </c>
      <c r="BV684">
        <v>0</v>
      </c>
      <c r="BW684" s="4">
        <f t="shared" si="348"/>
        <v>0</v>
      </c>
      <c r="BX684">
        <f t="shared" si="343"/>
        <v>0</v>
      </c>
      <c r="BY684">
        <v>0</v>
      </c>
      <c r="BZ684" s="4">
        <f t="shared" si="349"/>
        <v>0</v>
      </c>
      <c r="CB684" s="4">
        <v>0</v>
      </c>
    </row>
    <row r="685" spans="3:80">
      <c r="C685">
        <v>679</v>
      </c>
      <c r="BL685">
        <f t="shared" si="339"/>
        <v>0</v>
      </c>
      <c r="BM685">
        <v>0</v>
      </c>
      <c r="BN685" s="4">
        <f t="shared" si="345"/>
        <v>0</v>
      </c>
      <c r="BO685">
        <f t="shared" si="340"/>
        <v>0</v>
      </c>
      <c r="BP685">
        <v>0</v>
      </c>
      <c r="BQ685" s="4">
        <f t="shared" si="346"/>
        <v>0</v>
      </c>
      <c r="BR685">
        <f t="shared" si="341"/>
        <v>0</v>
      </c>
      <c r="BS685">
        <v>0</v>
      </c>
      <c r="BT685" s="4">
        <f t="shared" si="347"/>
        <v>0</v>
      </c>
      <c r="BU685">
        <f t="shared" si="342"/>
        <v>0</v>
      </c>
      <c r="BV685">
        <v>0</v>
      </c>
      <c r="BW685" s="4">
        <f t="shared" si="348"/>
        <v>0</v>
      </c>
      <c r="BX685">
        <f t="shared" si="343"/>
        <v>0</v>
      </c>
      <c r="BY685">
        <v>0</v>
      </c>
      <c r="BZ685" s="4">
        <f t="shared" si="349"/>
        <v>0</v>
      </c>
      <c r="CB685" s="4">
        <v>0</v>
      </c>
    </row>
    <row r="686" spans="3:80">
      <c r="C686">
        <v>680</v>
      </c>
      <c r="BL686">
        <f t="shared" si="339"/>
        <v>0</v>
      </c>
      <c r="BM686">
        <v>0</v>
      </c>
      <c r="BN686" s="4">
        <f t="shared" si="345"/>
        <v>0</v>
      </c>
      <c r="BO686">
        <f t="shared" si="340"/>
        <v>0</v>
      </c>
      <c r="BP686">
        <v>0</v>
      </c>
      <c r="BQ686" s="4">
        <f t="shared" si="346"/>
        <v>0</v>
      </c>
      <c r="BR686">
        <f t="shared" si="341"/>
        <v>0</v>
      </c>
      <c r="BS686">
        <v>0</v>
      </c>
      <c r="BT686" s="4">
        <f t="shared" si="347"/>
        <v>0</v>
      </c>
      <c r="BU686">
        <f t="shared" si="342"/>
        <v>0</v>
      </c>
      <c r="BV686">
        <v>0</v>
      </c>
      <c r="BW686" s="4">
        <f t="shared" si="348"/>
        <v>0</v>
      </c>
      <c r="BX686">
        <f t="shared" si="343"/>
        <v>0</v>
      </c>
      <c r="BY686">
        <v>0</v>
      </c>
      <c r="BZ686" s="4">
        <f t="shared" si="349"/>
        <v>0</v>
      </c>
      <c r="CB686" s="4">
        <v>0</v>
      </c>
    </row>
    <row r="687" spans="3:80">
      <c r="C687">
        <v>681</v>
      </c>
      <c r="BL687">
        <f t="shared" si="339"/>
        <v>0</v>
      </c>
      <c r="BM687">
        <v>0</v>
      </c>
      <c r="BN687" s="4">
        <f t="shared" si="345"/>
        <v>0</v>
      </c>
      <c r="BO687">
        <f t="shared" si="340"/>
        <v>0</v>
      </c>
      <c r="BP687">
        <v>0</v>
      </c>
      <c r="BQ687" s="4">
        <f t="shared" si="346"/>
        <v>0</v>
      </c>
      <c r="BR687">
        <f t="shared" si="341"/>
        <v>0</v>
      </c>
      <c r="BS687">
        <v>0</v>
      </c>
      <c r="BT687" s="4">
        <f t="shared" si="347"/>
        <v>0</v>
      </c>
      <c r="BU687">
        <f t="shared" si="342"/>
        <v>0</v>
      </c>
      <c r="BV687">
        <v>0</v>
      </c>
      <c r="BW687" s="4">
        <f t="shared" si="348"/>
        <v>0</v>
      </c>
      <c r="BX687">
        <f t="shared" si="343"/>
        <v>0</v>
      </c>
      <c r="BY687">
        <v>0</v>
      </c>
      <c r="BZ687" s="4">
        <f t="shared" si="349"/>
        <v>0</v>
      </c>
      <c r="CB687" s="4">
        <v>0</v>
      </c>
    </row>
    <row r="688" spans="3:80">
      <c r="C688">
        <v>682</v>
      </c>
      <c r="BL688">
        <f t="shared" si="339"/>
        <v>0.99999999999999933</v>
      </c>
      <c r="BM688" s="1">
        <v>5.3145411159473401E-6</v>
      </c>
      <c r="BN688" s="4">
        <f t="shared" si="345"/>
        <v>9.744404275844589E-6</v>
      </c>
      <c r="BO688">
        <f t="shared" si="340"/>
        <v>0</v>
      </c>
      <c r="BP688">
        <v>0</v>
      </c>
      <c r="BQ688" s="4">
        <f t="shared" si="346"/>
        <v>0</v>
      </c>
      <c r="BR688">
        <f t="shared" si="341"/>
        <v>0</v>
      </c>
      <c r="BS688">
        <v>0</v>
      </c>
      <c r="BT688" s="4">
        <f t="shared" si="347"/>
        <v>0</v>
      </c>
      <c r="BU688">
        <f t="shared" si="342"/>
        <v>0.99999999999999933</v>
      </c>
      <c r="BV688" s="1">
        <v>5.3145411159473401E-6</v>
      </c>
      <c r="BW688" s="4">
        <f t="shared" si="348"/>
        <v>6.646549776011268E-6</v>
      </c>
      <c r="BX688">
        <f t="shared" si="343"/>
        <v>0</v>
      </c>
      <c r="BY688">
        <v>0</v>
      </c>
      <c r="BZ688" s="4">
        <f t="shared" si="349"/>
        <v>0</v>
      </c>
      <c r="CB688" s="4">
        <v>0</v>
      </c>
    </row>
    <row r="689" spans="3:80">
      <c r="C689">
        <v>683</v>
      </c>
      <c r="BL689">
        <f t="shared" si="339"/>
        <v>0</v>
      </c>
      <c r="BM689">
        <v>0</v>
      </c>
      <c r="BN689" s="4">
        <f t="shared" si="345"/>
        <v>0</v>
      </c>
      <c r="BO689">
        <f t="shared" si="340"/>
        <v>0</v>
      </c>
      <c r="BP689">
        <v>0</v>
      </c>
      <c r="BQ689" s="4">
        <f t="shared" si="346"/>
        <v>0</v>
      </c>
      <c r="BR689">
        <f t="shared" si="341"/>
        <v>0</v>
      </c>
      <c r="BS689">
        <v>0</v>
      </c>
      <c r="BT689" s="4">
        <f t="shared" si="347"/>
        <v>0</v>
      </c>
      <c r="BU689">
        <f t="shared" si="342"/>
        <v>0</v>
      </c>
      <c r="BV689">
        <v>0</v>
      </c>
      <c r="BW689" s="4">
        <f t="shared" si="348"/>
        <v>0</v>
      </c>
      <c r="BX689">
        <f t="shared" si="343"/>
        <v>0</v>
      </c>
      <c r="BY689">
        <v>0</v>
      </c>
      <c r="BZ689" s="4">
        <f t="shared" si="349"/>
        <v>0</v>
      </c>
      <c r="CB689" s="4">
        <v>0</v>
      </c>
    </row>
    <row r="690" spans="3:80">
      <c r="C690">
        <v>684</v>
      </c>
      <c r="BL690">
        <f t="shared" si="339"/>
        <v>0</v>
      </c>
      <c r="BM690">
        <v>0</v>
      </c>
      <c r="BN690" s="4">
        <f t="shared" si="345"/>
        <v>0</v>
      </c>
      <c r="BO690">
        <f t="shared" si="340"/>
        <v>0</v>
      </c>
      <c r="BP690">
        <v>0</v>
      </c>
      <c r="BQ690" s="4">
        <f t="shared" si="346"/>
        <v>0</v>
      </c>
      <c r="BR690">
        <f t="shared" si="341"/>
        <v>0</v>
      </c>
      <c r="BS690">
        <v>0</v>
      </c>
      <c r="BT690" s="4">
        <f t="shared" si="347"/>
        <v>0</v>
      </c>
      <c r="BU690">
        <f t="shared" si="342"/>
        <v>0</v>
      </c>
      <c r="BV690">
        <v>0</v>
      </c>
      <c r="BW690" s="4">
        <f t="shared" si="348"/>
        <v>0</v>
      </c>
      <c r="BX690">
        <f t="shared" si="343"/>
        <v>0</v>
      </c>
      <c r="BY690">
        <v>0</v>
      </c>
      <c r="BZ690" s="4">
        <f t="shared" si="349"/>
        <v>0</v>
      </c>
      <c r="CB690" s="4">
        <v>0</v>
      </c>
    </row>
    <row r="691" spans="3:80">
      <c r="C691">
        <v>685</v>
      </c>
      <c r="BL691">
        <f t="shared" si="339"/>
        <v>0</v>
      </c>
      <c r="BM691">
        <v>0</v>
      </c>
      <c r="BN691" s="4">
        <f t="shared" si="345"/>
        <v>0</v>
      </c>
      <c r="BO691">
        <f t="shared" si="340"/>
        <v>0</v>
      </c>
      <c r="BP691">
        <v>0</v>
      </c>
      <c r="BQ691" s="4">
        <f t="shared" si="346"/>
        <v>0</v>
      </c>
      <c r="BR691">
        <f t="shared" si="341"/>
        <v>0</v>
      </c>
      <c r="BS691">
        <v>0</v>
      </c>
      <c r="BT691" s="4">
        <f t="shared" si="347"/>
        <v>0</v>
      </c>
      <c r="BU691">
        <f t="shared" si="342"/>
        <v>0</v>
      </c>
      <c r="BV691">
        <v>0</v>
      </c>
      <c r="BW691" s="4">
        <f t="shared" si="348"/>
        <v>0</v>
      </c>
      <c r="BX691">
        <f t="shared" si="343"/>
        <v>0</v>
      </c>
      <c r="BY691">
        <v>0</v>
      </c>
      <c r="BZ691" s="4">
        <f t="shared" si="349"/>
        <v>0</v>
      </c>
      <c r="CB691" s="4">
        <v>0</v>
      </c>
    </row>
    <row r="692" spans="3:80">
      <c r="C692">
        <v>686</v>
      </c>
      <c r="BL692">
        <f t="shared" si="339"/>
        <v>0</v>
      </c>
      <c r="BM692">
        <v>0</v>
      </c>
      <c r="BN692" s="4">
        <f t="shared" si="345"/>
        <v>0</v>
      </c>
      <c r="BO692">
        <f t="shared" si="340"/>
        <v>0</v>
      </c>
      <c r="BP692">
        <v>0</v>
      </c>
      <c r="BQ692" s="4">
        <f t="shared" si="346"/>
        <v>0</v>
      </c>
      <c r="BR692">
        <f t="shared" si="341"/>
        <v>0</v>
      </c>
      <c r="BS692">
        <v>0</v>
      </c>
      <c r="BT692" s="4">
        <f t="shared" si="347"/>
        <v>0</v>
      </c>
      <c r="BU692">
        <f t="shared" si="342"/>
        <v>0.99999999999999933</v>
      </c>
      <c r="BV692" s="1">
        <v>5.3145411159473401E-6</v>
      </c>
      <c r="BW692" s="4">
        <f t="shared" si="348"/>
        <v>6.646549776011268E-6</v>
      </c>
      <c r="BX692">
        <f t="shared" si="343"/>
        <v>0.99999999999999933</v>
      </c>
      <c r="BY692" s="1">
        <v>5.3145411159473401E-6</v>
      </c>
      <c r="BZ692" s="4">
        <f t="shared" si="349"/>
        <v>5.933239192604807E-6</v>
      </c>
      <c r="CB692" s="4">
        <v>0</v>
      </c>
    </row>
    <row r="693" spans="3:80">
      <c r="C693">
        <v>687</v>
      </c>
      <c r="BL693">
        <f t="shared" si="339"/>
        <v>0</v>
      </c>
      <c r="BM693">
        <v>0</v>
      </c>
      <c r="BN693" s="4">
        <f t="shared" si="345"/>
        <v>0</v>
      </c>
      <c r="BO693">
        <f t="shared" si="340"/>
        <v>0</v>
      </c>
      <c r="BP693">
        <v>0</v>
      </c>
      <c r="BQ693" s="4">
        <f t="shared" si="346"/>
        <v>0</v>
      </c>
      <c r="BR693">
        <f t="shared" si="341"/>
        <v>0</v>
      </c>
      <c r="BS693">
        <v>0</v>
      </c>
      <c r="BT693" s="4">
        <f t="shared" si="347"/>
        <v>0</v>
      </c>
      <c r="BU693">
        <f t="shared" si="342"/>
        <v>0</v>
      </c>
      <c r="BV693">
        <v>0</v>
      </c>
      <c r="BW693" s="4">
        <f t="shared" si="348"/>
        <v>0</v>
      </c>
      <c r="BX693">
        <f t="shared" si="343"/>
        <v>0</v>
      </c>
      <c r="BY693">
        <v>0</v>
      </c>
      <c r="BZ693" s="4">
        <f t="shared" si="349"/>
        <v>0</v>
      </c>
      <c r="CB693" s="4">
        <v>0</v>
      </c>
    </row>
    <row r="694" spans="3:80">
      <c r="C694">
        <v>688</v>
      </c>
      <c r="BL694">
        <f t="shared" si="339"/>
        <v>0</v>
      </c>
      <c r="BM694">
        <v>0</v>
      </c>
      <c r="BN694" s="4">
        <f t="shared" si="345"/>
        <v>0</v>
      </c>
      <c r="BO694">
        <f t="shared" si="340"/>
        <v>0</v>
      </c>
      <c r="BP694">
        <v>0</v>
      </c>
      <c r="BQ694" s="4">
        <f t="shared" si="346"/>
        <v>0</v>
      </c>
      <c r="BR694">
        <f t="shared" si="341"/>
        <v>0</v>
      </c>
      <c r="BS694">
        <v>0</v>
      </c>
      <c r="BT694" s="4">
        <f t="shared" si="347"/>
        <v>0</v>
      </c>
      <c r="BU694">
        <f t="shared" si="342"/>
        <v>0</v>
      </c>
      <c r="BV694">
        <v>0</v>
      </c>
      <c r="BW694" s="4">
        <f t="shared" si="348"/>
        <v>0</v>
      </c>
      <c r="BX694">
        <f t="shared" si="343"/>
        <v>0</v>
      </c>
      <c r="BY694">
        <v>0</v>
      </c>
      <c r="BZ694" s="4">
        <f t="shared" si="349"/>
        <v>0</v>
      </c>
      <c r="CB694" s="4">
        <v>0</v>
      </c>
    </row>
    <row r="695" spans="3:80">
      <c r="C695">
        <v>689</v>
      </c>
      <c r="BL695">
        <f t="shared" si="339"/>
        <v>0</v>
      </c>
      <c r="BM695">
        <v>0</v>
      </c>
      <c r="BN695" s="4">
        <f t="shared" si="345"/>
        <v>0</v>
      </c>
      <c r="BO695">
        <f t="shared" si="340"/>
        <v>0</v>
      </c>
      <c r="BP695">
        <v>0</v>
      </c>
      <c r="BQ695" s="4">
        <f t="shared" si="346"/>
        <v>0</v>
      </c>
      <c r="BR695">
        <f t="shared" si="341"/>
        <v>0</v>
      </c>
      <c r="BS695">
        <v>0</v>
      </c>
      <c r="BT695" s="4">
        <f t="shared" si="347"/>
        <v>0</v>
      </c>
      <c r="BU695">
        <f t="shared" si="342"/>
        <v>0</v>
      </c>
      <c r="BV695">
        <v>0</v>
      </c>
      <c r="BW695" s="4">
        <f t="shared" si="348"/>
        <v>0</v>
      </c>
      <c r="BX695">
        <f t="shared" si="343"/>
        <v>0</v>
      </c>
      <c r="BY695">
        <v>0</v>
      </c>
      <c r="BZ695" s="4">
        <f t="shared" si="349"/>
        <v>0</v>
      </c>
      <c r="CB695" s="4">
        <v>0</v>
      </c>
    </row>
    <row r="696" spans="3:80">
      <c r="C696">
        <v>690</v>
      </c>
      <c r="BL696">
        <f t="shared" si="339"/>
        <v>0</v>
      </c>
      <c r="BM696">
        <v>0</v>
      </c>
      <c r="BN696" s="4">
        <f t="shared" si="345"/>
        <v>0</v>
      </c>
      <c r="BO696">
        <f t="shared" si="340"/>
        <v>0</v>
      </c>
      <c r="BP696">
        <v>0</v>
      </c>
      <c r="BQ696" s="4">
        <f t="shared" si="346"/>
        <v>0</v>
      </c>
      <c r="BR696">
        <f t="shared" si="341"/>
        <v>0</v>
      </c>
      <c r="BS696">
        <v>0</v>
      </c>
      <c r="BT696" s="4">
        <f t="shared" si="347"/>
        <v>0</v>
      </c>
      <c r="BU696">
        <f t="shared" si="342"/>
        <v>0.99999999999999933</v>
      </c>
      <c r="BV696" s="1">
        <v>5.3145411159473401E-6</v>
      </c>
      <c r="BW696" s="4">
        <f t="shared" si="348"/>
        <v>6.646549776011268E-6</v>
      </c>
      <c r="BX696">
        <f t="shared" si="343"/>
        <v>0</v>
      </c>
      <c r="BY696">
        <v>0</v>
      </c>
      <c r="BZ696" s="4">
        <f t="shared" si="349"/>
        <v>0</v>
      </c>
      <c r="CB696" s="4">
        <v>0</v>
      </c>
    </row>
    <row r="697" spans="3:80">
      <c r="C697">
        <v>691</v>
      </c>
      <c r="BL697">
        <f t="shared" si="339"/>
        <v>0</v>
      </c>
      <c r="BM697">
        <v>0</v>
      </c>
      <c r="BN697" s="4">
        <f t="shared" si="345"/>
        <v>0</v>
      </c>
      <c r="BO697">
        <f t="shared" si="340"/>
        <v>0</v>
      </c>
      <c r="BP697">
        <v>0</v>
      </c>
      <c r="BQ697" s="4">
        <f t="shared" si="346"/>
        <v>0</v>
      </c>
      <c r="BR697">
        <f t="shared" si="341"/>
        <v>0</v>
      </c>
      <c r="BS697">
        <v>0</v>
      </c>
      <c r="BT697" s="4">
        <f t="shared" si="347"/>
        <v>0</v>
      </c>
      <c r="BU697">
        <f t="shared" si="342"/>
        <v>0</v>
      </c>
      <c r="BV697">
        <v>0</v>
      </c>
      <c r="BW697" s="4">
        <f t="shared" si="348"/>
        <v>0</v>
      </c>
      <c r="BX697">
        <f t="shared" si="343"/>
        <v>0</v>
      </c>
      <c r="BY697">
        <v>0</v>
      </c>
      <c r="BZ697" s="4">
        <f t="shared" si="349"/>
        <v>0</v>
      </c>
      <c r="CB697" s="4">
        <v>0</v>
      </c>
    </row>
    <row r="698" spans="3:80">
      <c r="C698">
        <v>692</v>
      </c>
      <c r="BL698">
        <f t="shared" si="339"/>
        <v>0</v>
      </c>
      <c r="BM698">
        <v>0</v>
      </c>
      <c r="BN698" s="4">
        <f t="shared" si="345"/>
        <v>0</v>
      </c>
      <c r="BO698">
        <f t="shared" si="340"/>
        <v>0</v>
      </c>
      <c r="BP698">
        <v>0</v>
      </c>
      <c r="BQ698" s="4">
        <f t="shared" si="346"/>
        <v>0</v>
      </c>
      <c r="BR698">
        <f t="shared" si="341"/>
        <v>0</v>
      </c>
      <c r="BS698">
        <v>0</v>
      </c>
      <c r="BT698" s="4">
        <f t="shared" si="347"/>
        <v>0</v>
      </c>
      <c r="BU698">
        <f t="shared" si="342"/>
        <v>0</v>
      </c>
      <c r="BV698">
        <v>0</v>
      </c>
      <c r="BW698" s="4">
        <f t="shared" si="348"/>
        <v>0</v>
      </c>
      <c r="BX698">
        <f t="shared" si="343"/>
        <v>0</v>
      </c>
      <c r="BY698">
        <v>0</v>
      </c>
      <c r="BZ698" s="4">
        <f t="shared" si="349"/>
        <v>0</v>
      </c>
      <c r="CB698" s="4">
        <v>0</v>
      </c>
    </row>
    <row r="699" spans="3:80">
      <c r="C699">
        <v>693</v>
      </c>
      <c r="BL699">
        <f t="shared" si="339"/>
        <v>0</v>
      </c>
      <c r="BM699">
        <v>0</v>
      </c>
      <c r="BN699" s="4">
        <f t="shared" si="345"/>
        <v>0</v>
      </c>
      <c r="BO699">
        <f t="shared" si="340"/>
        <v>0</v>
      </c>
      <c r="BP699">
        <v>0</v>
      </c>
      <c r="BQ699" s="4">
        <f t="shared" si="346"/>
        <v>0</v>
      </c>
      <c r="BR699">
        <f t="shared" si="341"/>
        <v>0</v>
      </c>
      <c r="BS699">
        <v>0</v>
      </c>
      <c r="BT699" s="4">
        <f t="shared" si="347"/>
        <v>0</v>
      </c>
      <c r="BU699">
        <f t="shared" si="342"/>
        <v>0</v>
      </c>
      <c r="BV699">
        <v>0</v>
      </c>
      <c r="BW699" s="4">
        <f t="shared" si="348"/>
        <v>0</v>
      </c>
      <c r="BX699">
        <f t="shared" si="343"/>
        <v>0</v>
      </c>
      <c r="BY699">
        <v>0</v>
      </c>
      <c r="BZ699" s="4">
        <f t="shared" si="349"/>
        <v>0</v>
      </c>
      <c r="CB699" s="4">
        <v>0</v>
      </c>
    </row>
    <row r="700" spans="3:80">
      <c r="C700">
        <v>694</v>
      </c>
      <c r="BL700">
        <f t="shared" si="339"/>
        <v>0</v>
      </c>
      <c r="BM700">
        <v>0</v>
      </c>
      <c r="BN700" s="4">
        <f t="shared" si="345"/>
        <v>0</v>
      </c>
      <c r="BO700">
        <f t="shared" si="340"/>
        <v>0</v>
      </c>
      <c r="BP700">
        <v>0</v>
      </c>
      <c r="BQ700" s="4">
        <f t="shared" si="346"/>
        <v>0</v>
      </c>
      <c r="BR700">
        <f t="shared" si="341"/>
        <v>0</v>
      </c>
      <c r="BS700">
        <v>0</v>
      </c>
      <c r="BT700" s="4">
        <f t="shared" si="347"/>
        <v>0</v>
      </c>
      <c r="BU700">
        <f t="shared" si="342"/>
        <v>0</v>
      </c>
      <c r="BV700">
        <v>0</v>
      </c>
      <c r="BW700" s="4">
        <f t="shared" si="348"/>
        <v>0</v>
      </c>
      <c r="BX700">
        <f t="shared" si="343"/>
        <v>0</v>
      </c>
      <c r="BY700">
        <v>0</v>
      </c>
      <c r="BZ700" s="4">
        <f t="shared" si="349"/>
        <v>0</v>
      </c>
      <c r="CB700" s="4">
        <v>0</v>
      </c>
    </row>
    <row r="701" spans="3:80">
      <c r="C701">
        <v>695</v>
      </c>
      <c r="BL701">
        <f t="shared" si="339"/>
        <v>0</v>
      </c>
      <c r="BM701">
        <v>0</v>
      </c>
      <c r="BN701" s="4">
        <f t="shared" si="345"/>
        <v>0</v>
      </c>
      <c r="BO701">
        <f t="shared" si="340"/>
        <v>0</v>
      </c>
      <c r="BP701">
        <v>0</v>
      </c>
      <c r="BQ701" s="4">
        <f t="shared" si="346"/>
        <v>0</v>
      </c>
      <c r="BR701">
        <f t="shared" si="341"/>
        <v>0</v>
      </c>
      <c r="BS701">
        <v>0</v>
      </c>
      <c r="BT701" s="4">
        <f t="shared" si="347"/>
        <v>0</v>
      </c>
      <c r="BU701">
        <f t="shared" si="342"/>
        <v>0</v>
      </c>
      <c r="BV701">
        <v>0</v>
      </c>
      <c r="BW701" s="4">
        <f t="shared" si="348"/>
        <v>0</v>
      </c>
      <c r="BX701">
        <f t="shared" si="343"/>
        <v>0</v>
      </c>
      <c r="BY701">
        <v>0</v>
      </c>
      <c r="BZ701" s="4">
        <f t="shared" si="349"/>
        <v>0</v>
      </c>
      <c r="CB701" s="4">
        <v>0</v>
      </c>
    </row>
    <row r="702" spans="3:80">
      <c r="C702">
        <v>696</v>
      </c>
      <c r="BL702">
        <f t="shared" si="339"/>
        <v>0</v>
      </c>
      <c r="BM702">
        <v>0</v>
      </c>
      <c r="BN702" s="4">
        <f t="shared" si="345"/>
        <v>0</v>
      </c>
      <c r="BO702">
        <f t="shared" si="340"/>
        <v>0</v>
      </c>
      <c r="BP702">
        <v>0</v>
      </c>
      <c r="BQ702" s="4">
        <f t="shared" si="346"/>
        <v>0</v>
      </c>
      <c r="BR702">
        <f t="shared" si="341"/>
        <v>0</v>
      </c>
      <c r="BS702">
        <v>0</v>
      </c>
      <c r="BT702" s="4">
        <f t="shared" si="347"/>
        <v>0</v>
      </c>
      <c r="BU702">
        <f t="shared" si="342"/>
        <v>0</v>
      </c>
      <c r="BV702">
        <v>0</v>
      </c>
      <c r="BW702" s="4">
        <f t="shared" si="348"/>
        <v>0</v>
      </c>
      <c r="BX702">
        <f t="shared" si="343"/>
        <v>0</v>
      </c>
      <c r="BY702">
        <v>0</v>
      </c>
      <c r="BZ702" s="4">
        <f t="shared" si="349"/>
        <v>0</v>
      </c>
      <c r="CB702" s="4">
        <v>0</v>
      </c>
    </row>
    <row r="703" spans="3:80">
      <c r="C703">
        <v>697</v>
      </c>
      <c r="BL703">
        <f t="shared" si="339"/>
        <v>0</v>
      </c>
      <c r="BM703">
        <v>0</v>
      </c>
      <c r="BN703" s="4">
        <f t="shared" si="345"/>
        <v>0</v>
      </c>
      <c r="BO703">
        <f t="shared" si="340"/>
        <v>0</v>
      </c>
      <c r="BP703">
        <v>0</v>
      </c>
      <c r="BQ703" s="4">
        <f t="shared" si="346"/>
        <v>0</v>
      </c>
      <c r="BR703">
        <f t="shared" si="341"/>
        <v>0</v>
      </c>
      <c r="BS703">
        <v>0</v>
      </c>
      <c r="BT703" s="4">
        <f t="shared" si="347"/>
        <v>0</v>
      </c>
      <c r="BU703">
        <f t="shared" si="342"/>
        <v>0</v>
      </c>
      <c r="BV703">
        <v>0</v>
      </c>
      <c r="BW703" s="4">
        <f t="shared" si="348"/>
        <v>0</v>
      </c>
      <c r="BX703">
        <f t="shared" si="343"/>
        <v>0</v>
      </c>
      <c r="BY703">
        <v>0</v>
      </c>
      <c r="BZ703" s="4">
        <f t="shared" si="349"/>
        <v>0</v>
      </c>
      <c r="CB703" s="4">
        <v>0</v>
      </c>
    </row>
    <row r="704" spans="3:80">
      <c r="C704">
        <v>698</v>
      </c>
      <c r="BL704">
        <f t="shared" si="339"/>
        <v>0</v>
      </c>
      <c r="BM704">
        <v>0</v>
      </c>
      <c r="BN704" s="4">
        <f t="shared" si="345"/>
        <v>0</v>
      </c>
      <c r="BO704">
        <f t="shared" si="340"/>
        <v>0</v>
      </c>
      <c r="BP704">
        <v>0</v>
      </c>
      <c r="BQ704" s="4">
        <f t="shared" si="346"/>
        <v>0</v>
      </c>
      <c r="BR704">
        <f t="shared" si="341"/>
        <v>0</v>
      </c>
      <c r="BS704">
        <v>0</v>
      </c>
      <c r="BT704" s="4">
        <f t="shared" si="347"/>
        <v>0</v>
      </c>
      <c r="BU704">
        <f t="shared" si="342"/>
        <v>0</v>
      </c>
      <c r="BV704">
        <v>0</v>
      </c>
      <c r="BW704" s="4">
        <f t="shared" si="348"/>
        <v>0</v>
      </c>
      <c r="BX704">
        <f t="shared" si="343"/>
        <v>0</v>
      </c>
      <c r="BY704">
        <v>0</v>
      </c>
      <c r="BZ704" s="4">
        <f t="shared" si="349"/>
        <v>0</v>
      </c>
      <c r="CB704" s="4">
        <v>0</v>
      </c>
    </row>
    <row r="705" spans="3:80">
      <c r="C705">
        <v>699</v>
      </c>
      <c r="BL705">
        <f t="shared" si="339"/>
        <v>0</v>
      </c>
      <c r="BM705">
        <v>0</v>
      </c>
      <c r="BN705" s="4">
        <f t="shared" si="345"/>
        <v>0</v>
      </c>
      <c r="BO705">
        <f t="shared" si="340"/>
        <v>0</v>
      </c>
      <c r="BP705">
        <v>0</v>
      </c>
      <c r="BQ705" s="4">
        <f t="shared" si="346"/>
        <v>0</v>
      </c>
      <c r="BR705">
        <f t="shared" si="341"/>
        <v>0</v>
      </c>
      <c r="BS705">
        <v>0</v>
      </c>
      <c r="BT705" s="4">
        <f t="shared" si="347"/>
        <v>0</v>
      </c>
      <c r="BU705">
        <f t="shared" si="342"/>
        <v>0</v>
      </c>
      <c r="BV705">
        <v>0</v>
      </c>
      <c r="BW705" s="4">
        <f t="shared" si="348"/>
        <v>0</v>
      </c>
      <c r="BX705">
        <f t="shared" si="343"/>
        <v>0</v>
      </c>
      <c r="BY705">
        <v>0</v>
      </c>
      <c r="BZ705" s="4">
        <f t="shared" si="349"/>
        <v>0</v>
      </c>
      <c r="CB705" s="4">
        <v>0</v>
      </c>
    </row>
    <row r="706" spans="3:80">
      <c r="C706">
        <v>700</v>
      </c>
      <c r="BL706">
        <f t="shared" si="339"/>
        <v>0</v>
      </c>
      <c r="BM706">
        <v>0</v>
      </c>
      <c r="BN706" s="4">
        <f t="shared" si="345"/>
        <v>0</v>
      </c>
      <c r="BO706">
        <f t="shared" si="340"/>
        <v>0</v>
      </c>
      <c r="BP706">
        <v>0</v>
      </c>
      <c r="BQ706" s="4">
        <f t="shared" si="346"/>
        <v>0</v>
      </c>
      <c r="BR706">
        <f t="shared" si="341"/>
        <v>0</v>
      </c>
      <c r="BS706">
        <v>0</v>
      </c>
      <c r="BT706" s="4">
        <f t="shared" si="347"/>
        <v>0</v>
      </c>
      <c r="BU706">
        <f t="shared" si="342"/>
        <v>0</v>
      </c>
      <c r="BV706">
        <v>0</v>
      </c>
      <c r="BW706" s="4">
        <f t="shared" si="348"/>
        <v>0</v>
      </c>
      <c r="BX706">
        <f t="shared" si="343"/>
        <v>0</v>
      </c>
      <c r="BY706">
        <v>0</v>
      </c>
      <c r="BZ706" s="4">
        <f t="shared" si="349"/>
        <v>0</v>
      </c>
      <c r="CB706" s="6">
        <v>5.3145411159473401E-6</v>
      </c>
    </row>
    <row r="707" spans="3:80">
      <c r="C707">
        <v>701</v>
      </c>
      <c r="BL707">
        <f t="shared" si="339"/>
        <v>0</v>
      </c>
      <c r="BM707">
        <v>0</v>
      </c>
      <c r="BN707" s="4">
        <f t="shared" si="345"/>
        <v>0</v>
      </c>
      <c r="BO707">
        <f t="shared" si="340"/>
        <v>0</v>
      </c>
      <c r="BP707">
        <v>0</v>
      </c>
      <c r="BQ707" s="4">
        <f t="shared" si="346"/>
        <v>0</v>
      </c>
      <c r="BR707">
        <f t="shared" si="341"/>
        <v>0</v>
      </c>
      <c r="BS707">
        <v>0</v>
      </c>
      <c r="BT707" s="4">
        <f t="shared" si="347"/>
        <v>0</v>
      </c>
      <c r="BU707">
        <f t="shared" si="342"/>
        <v>0</v>
      </c>
      <c r="BV707">
        <v>0</v>
      </c>
      <c r="BW707" s="4">
        <f t="shared" si="348"/>
        <v>0</v>
      </c>
      <c r="BX707">
        <f t="shared" si="343"/>
        <v>0</v>
      </c>
      <c r="BY707">
        <v>0</v>
      </c>
      <c r="BZ707" s="4">
        <f t="shared" si="349"/>
        <v>0</v>
      </c>
      <c r="CB707" s="4">
        <v>0</v>
      </c>
    </row>
    <row r="708" spans="3:80">
      <c r="C708">
        <v>702</v>
      </c>
      <c r="BL708">
        <f t="shared" si="339"/>
        <v>0</v>
      </c>
      <c r="BM708">
        <v>0</v>
      </c>
      <c r="BN708" s="4">
        <f t="shared" si="345"/>
        <v>0</v>
      </c>
      <c r="BO708">
        <f t="shared" si="340"/>
        <v>0</v>
      </c>
      <c r="BP708">
        <v>0</v>
      </c>
      <c r="BQ708" s="4">
        <f t="shared" si="346"/>
        <v>0</v>
      </c>
      <c r="BR708">
        <f t="shared" si="341"/>
        <v>0</v>
      </c>
      <c r="BS708">
        <v>0</v>
      </c>
      <c r="BT708" s="4">
        <f t="shared" si="347"/>
        <v>0</v>
      </c>
      <c r="BU708">
        <f t="shared" si="342"/>
        <v>0</v>
      </c>
      <c r="BV708">
        <v>0</v>
      </c>
      <c r="BW708" s="4">
        <f t="shared" si="348"/>
        <v>0</v>
      </c>
      <c r="BX708">
        <f t="shared" si="343"/>
        <v>0</v>
      </c>
      <c r="BY708">
        <v>0</v>
      </c>
      <c r="BZ708" s="4">
        <f t="shared" si="349"/>
        <v>0</v>
      </c>
      <c r="CB708" s="4">
        <v>0</v>
      </c>
    </row>
    <row r="709" spans="3:80">
      <c r="C709">
        <v>703</v>
      </c>
      <c r="BL709">
        <f t="shared" si="339"/>
        <v>0</v>
      </c>
      <c r="BM709">
        <v>0</v>
      </c>
      <c r="BN709" s="4">
        <f t="shared" si="345"/>
        <v>0</v>
      </c>
      <c r="BO709">
        <f t="shared" si="340"/>
        <v>0</v>
      </c>
      <c r="BP709">
        <v>0</v>
      </c>
      <c r="BQ709" s="4">
        <f t="shared" si="346"/>
        <v>0</v>
      </c>
      <c r="BR709">
        <f t="shared" si="341"/>
        <v>0</v>
      </c>
      <c r="BS709">
        <v>0</v>
      </c>
      <c r="BT709" s="4">
        <f t="shared" si="347"/>
        <v>0</v>
      </c>
      <c r="BU709">
        <f t="shared" si="342"/>
        <v>0</v>
      </c>
      <c r="BV709">
        <v>0</v>
      </c>
      <c r="BW709" s="4">
        <f t="shared" si="348"/>
        <v>0</v>
      </c>
      <c r="BX709">
        <f t="shared" si="343"/>
        <v>0</v>
      </c>
      <c r="BY709">
        <v>0</v>
      </c>
      <c r="BZ709" s="4">
        <f t="shared" si="349"/>
        <v>0</v>
      </c>
      <c r="CB709" s="4">
        <v>0</v>
      </c>
    </row>
    <row r="710" spans="3:80">
      <c r="C710">
        <v>704</v>
      </c>
      <c r="BL710">
        <f t="shared" si="339"/>
        <v>0</v>
      </c>
      <c r="BM710">
        <v>0</v>
      </c>
      <c r="BN710" s="4">
        <f t="shared" si="345"/>
        <v>0</v>
      </c>
      <c r="BO710">
        <f t="shared" si="340"/>
        <v>0</v>
      </c>
      <c r="BP710">
        <v>0</v>
      </c>
      <c r="BQ710" s="4">
        <f t="shared" si="346"/>
        <v>0</v>
      </c>
      <c r="BR710">
        <f t="shared" si="341"/>
        <v>0</v>
      </c>
      <c r="BS710">
        <v>0</v>
      </c>
      <c r="BT710" s="4">
        <f t="shared" si="347"/>
        <v>0</v>
      </c>
      <c r="BU710">
        <f t="shared" si="342"/>
        <v>0</v>
      </c>
      <c r="BV710">
        <v>0</v>
      </c>
      <c r="BW710" s="4">
        <f t="shared" si="348"/>
        <v>0</v>
      </c>
      <c r="BX710">
        <f t="shared" si="343"/>
        <v>0</v>
      </c>
      <c r="BY710">
        <v>0</v>
      </c>
      <c r="BZ710" s="4">
        <f t="shared" si="349"/>
        <v>0</v>
      </c>
      <c r="CB710" s="4">
        <v>0</v>
      </c>
    </row>
    <row r="711" spans="3:80">
      <c r="C711">
        <v>705</v>
      </c>
      <c r="BL711">
        <f t="shared" si="339"/>
        <v>0</v>
      </c>
      <c r="BM711">
        <v>0</v>
      </c>
      <c r="BN711" s="4">
        <f t="shared" si="345"/>
        <v>0</v>
      </c>
      <c r="BO711">
        <f t="shared" si="340"/>
        <v>0</v>
      </c>
      <c r="BP711">
        <v>0</v>
      </c>
      <c r="BQ711" s="4">
        <f t="shared" si="346"/>
        <v>0</v>
      </c>
      <c r="BR711">
        <f t="shared" si="341"/>
        <v>0</v>
      </c>
      <c r="BS711">
        <v>0</v>
      </c>
      <c r="BT711" s="4">
        <f t="shared" si="347"/>
        <v>0</v>
      </c>
      <c r="BU711">
        <f t="shared" si="342"/>
        <v>0</v>
      </c>
      <c r="BV711">
        <v>0</v>
      </c>
      <c r="BW711" s="4">
        <f t="shared" si="348"/>
        <v>0</v>
      </c>
      <c r="BX711">
        <f t="shared" si="343"/>
        <v>0</v>
      </c>
      <c r="BY711">
        <v>0</v>
      </c>
      <c r="BZ711" s="4">
        <f t="shared" si="349"/>
        <v>0</v>
      </c>
      <c r="CB711" s="4">
        <v>0</v>
      </c>
    </row>
    <row r="712" spans="3:80">
      <c r="C712">
        <v>706</v>
      </c>
      <c r="BL712">
        <f t="shared" si="339"/>
        <v>0</v>
      </c>
      <c r="BM712">
        <v>0</v>
      </c>
      <c r="BN712" s="4">
        <f t="shared" si="345"/>
        <v>0</v>
      </c>
      <c r="BO712">
        <f t="shared" si="340"/>
        <v>0</v>
      </c>
      <c r="BP712">
        <v>0</v>
      </c>
      <c r="BQ712" s="4">
        <f t="shared" si="346"/>
        <v>0</v>
      </c>
      <c r="BR712">
        <f t="shared" si="341"/>
        <v>0</v>
      </c>
      <c r="BS712">
        <v>0</v>
      </c>
      <c r="BT712" s="4">
        <f t="shared" si="347"/>
        <v>0</v>
      </c>
      <c r="BU712">
        <f t="shared" si="342"/>
        <v>0</v>
      </c>
      <c r="BV712">
        <v>0</v>
      </c>
      <c r="BW712" s="4">
        <f t="shared" si="348"/>
        <v>0</v>
      </c>
      <c r="BX712">
        <f t="shared" si="343"/>
        <v>0.99999999999999933</v>
      </c>
      <c r="BY712" s="1">
        <v>5.3145411159473401E-6</v>
      </c>
      <c r="BZ712" s="4">
        <f t="shared" si="349"/>
        <v>5.933239192604807E-6</v>
      </c>
      <c r="CB712" s="4">
        <v>0</v>
      </c>
    </row>
    <row r="713" spans="3:80">
      <c r="C713">
        <v>707</v>
      </c>
      <c r="BL713">
        <f t="shared" ref="BL713:BL754" si="350">BM713*188163</f>
        <v>0</v>
      </c>
      <c r="BM713">
        <v>0</v>
      </c>
      <c r="BN713" s="4">
        <f t="shared" si="345"/>
        <v>0</v>
      </c>
      <c r="BO713">
        <f t="shared" ref="BO713:BO776" si="351">BP713*188163</f>
        <v>0</v>
      </c>
      <c r="BP713">
        <v>0</v>
      </c>
      <c r="BQ713" s="4">
        <f t="shared" si="346"/>
        <v>0</v>
      </c>
      <c r="BR713">
        <f t="shared" ref="BR713:BR776" si="352">BS713*188163</f>
        <v>0</v>
      </c>
      <c r="BS713">
        <v>0</v>
      </c>
      <c r="BT713" s="4">
        <f t="shared" si="347"/>
        <v>0</v>
      </c>
      <c r="BU713">
        <f t="shared" ref="BU713:BU776" si="353">BV713*188163</f>
        <v>0</v>
      </c>
      <c r="BV713">
        <v>0</v>
      </c>
      <c r="BW713" s="4">
        <f t="shared" si="348"/>
        <v>0</v>
      </c>
      <c r="BX713">
        <f t="shared" ref="BX713:BX776" si="354">BY713*188163</f>
        <v>0</v>
      </c>
      <c r="BY713">
        <v>0</v>
      </c>
      <c r="BZ713" s="4">
        <f t="shared" si="349"/>
        <v>0</v>
      </c>
      <c r="CB713" s="4">
        <v>0</v>
      </c>
    </row>
    <row r="714" spans="3:80">
      <c r="C714">
        <v>708</v>
      </c>
      <c r="BL714">
        <f t="shared" si="350"/>
        <v>0</v>
      </c>
      <c r="BM714">
        <v>0</v>
      </c>
      <c r="BN714" s="4">
        <f t="shared" si="345"/>
        <v>0</v>
      </c>
      <c r="BO714">
        <f t="shared" si="351"/>
        <v>0</v>
      </c>
      <c r="BP714">
        <v>0</v>
      </c>
      <c r="BQ714" s="4">
        <f t="shared" si="346"/>
        <v>0</v>
      </c>
      <c r="BR714">
        <f t="shared" si="352"/>
        <v>0</v>
      </c>
      <c r="BS714">
        <v>0</v>
      </c>
      <c r="BT714" s="4">
        <f t="shared" si="347"/>
        <v>0</v>
      </c>
      <c r="BU714">
        <f t="shared" si="353"/>
        <v>0</v>
      </c>
      <c r="BV714">
        <v>0</v>
      </c>
      <c r="BW714" s="4">
        <f t="shared" si="348"/>
        <v>0</v>
      </c>
      <c r="BX714">
        <f t="shared" si="354"/>
        <v>0</v>
      </c>
      <c r="BY714">
        <v>0</v>
      </c>
      <c r="BZ714" s="4">
        <f t="shared" si="349"/>
        <v>0</v>
      </c>
      <c r="CB714" s="4">
        <v>0</v>
      </c>
    </row>
    <row r="715" spans="3:80">
      <c r="C715">
        <v>709</v>
      </c>
      <c r="BL715">
        <f t="shared" si="350"/>
        <v>0</v>
      </c>
      <c r="BM715">
        <v>0</v>
      </c>
      <c r="BN715" s="4">
        <f t="shared" ref="BN715:BN754" si="355">BL715/102623</f>
        <v>0</v>
      </c>
      <c r="BO715">
        <f t="shared" si="351"/>
        <v>0</v>
      </c>
      <c r="BP715">
        <v>0</v>
      </c>
      <c r="BQ715" s="4">
        <f t="shared" ref="BQ715:BQ778" si="356">BO715/117854</f>
        <v>0</v>
      </c>
      <c r="BR715">
        <f t="shared" si="352"/>
        <v>0</v>
      </c>
      <c r="BS715">
        <v>0</v>
      </c>
      <c r="BT715" s="4">
        <f t="shared" ref="BT715:BT778" si="357">BR715/132826</f>
        <v>0</v>
      </c>
      <c r="BU715">
        <f t="shared" si="353"/>
        <v>0</v>
      </c>
      <c r="BV715">
        <v>0</v>
      </c>
      <c r="BW715" s="4">
        <f t="shared" ref="BW715:BW778" si="358">BU715/150454</f>
        <v>0</v>
      </c>
      <c r="BX715">
        <f t="shared" si="354"/>
        <v>0</v>
      </c>
      <c r="BY715">
        <v>0</v>
      </c>
      <c r="BZ715" s="4">
        <f t="shared" ref="BZ715:BZ778" si="359">BX715/168542</f>
        <v>0</v>
      </c>
      <c r="CB715" s="4">
        <v>0</v>
      </c>
    </row>
    <row r="716" spans="3:80">
      <c r="C716">
        <v>710</v>
      </c>
      <c r="BL716">
        <f t="shared" si="350"/>
        <v>0</v>
      </c>
      <c r="BM716">
        <v>0</v>
      </c>
      <c r="BN716" s="4">
        <f t="shared" si="355"/>
        <v>0</v>
      </c>
      <c r="BO716">
        <f t="shared" si="351"/>
        <v>0</v>
      </c>
      <c r="BP716">
        <v>0</v>
      </c>
      <c r="BQ716" s="4">
        <f t="shared" si="356"/>
        <v>0</v>
      </c>
      <c r="BR716">
        <f t="shared" si="352"/>
        <v>0</v>
      </c>
      <c r="BS716">
        <v>0</v>
      </c>
      <c r="BT716" s="4">
        <f t="shared" si="357"/>
        <v>0</v>
      </c>
      <c r="BU716">
        <f t="shared" si="353"/>
        <v>0</v>
      </c>
      <c r="BV716">
        <v>0</v>
      </c>
      <c r="BW716" s="4">
        <f t="shared" si="358"/>
        <v>0</v>
      </c>
      <c r="BX716">
        <f t="shared" si="354"/>
        <v>0</v>
      </c>
      <c r="BY716">
        <v>0</v>
      </c>
      <c r="BZ716" s="4">
        <f t="shared" si="359"/>
        <v>0</v>
      </c>
      <c r="CB716" s="4">
        <v>0</v>
      </c>
    </row>
    <row r="717" spans="3:80">
      <c r="C717">
        <v>711</v>
      </c>
      <c r="BL717">
        <f t="shared" si="350"/>
        <v>0</v>
      </c>
      <c r="BM717">
        <v>0</v>
      </c>
      <c r="BN717" s="4">
        <f t="shared" si="355"/>
        <v>0</v>
      </c>
      <c r="BO717">
        <f t="shared" si="351"/>
        <v>0</v>
      </c>
      <c r="BP717">
        <v>0</v>
      </c>
      <c r="BQ717" s="4">
        <f t="shared" si="356"/>
        <v>0</v>
      </c>
      <c r="BR717">
        <f t="shared" si="352"/>
        <v>0</v>
      </c>
      <c r="BS717">
        <v>0</v>
      </c>
      <c r="BT717" s="4">
        <f t="shared" si="357"/>
        <v>0</v>
      </c>
      <c r="BU717">
        <f t="shared" si="353"/>
        <v>0</v>
      </c>
      <c r="BV717">
        <v>0</v>
      </c>
      <c r="BW717" s="4">
        <f t="shared" si="358"/>
        <v>0</v>
      </c>
      <c r="BX717">
        <f t="shared" si="354"/>
        <v>0</v>
      </c>
      <c r="BY717">
        <v>0</v>
      </c>
      <c r="BZ717" s="4">
        <f t="shared" si="359"/>
        <v>0</v>
      </c>
      <c r="CB717" s="4">
        <v>0</v>
      </c>
    </row>
    <row r="718" spans="3:80">
      <c r="C718">
        <v>712</v>
      </c>
      <c r="BL718">
        <f t="shared" si="350"/>
        <v>0</v>
      </c>
      <c r="BM718">
        <v>0</v>
      </c>
      <c r="BN718" s="4">
        <f t="shared" si="355"/>
        <v>0</v>
      </c>
      <c r="BO718">
        <f t="shared" si="351"/>
        <v>0</v>
      </c>
      <c r="BP718">
        <v>0</v>
      </c>
      <c r="BQ718" s="4">
        <f t="shared" si="356"/>
        <v>0</v>
      </c>
      <c r="BR718">
        <f t="shared" si="352"/>
        <v>0</v>
      </c>
      <c r="BS718">
        <v>0</v>
      </c>
      <c r="BT718" s="4">
        <f t="shared" si="357"/>
        <v>0</v>
      </c>
      <c r="BU718">
        <f t="shared" si="353"/>
        <v>0</v>
      </c>
      <c r="BV718">
        <v>0</v>
      </c>
      <c r="BW718" s="4">
        <f t="shared" si="358"/>
        <v>0</v>
      </c>
      <c r="BX718">
        <f t="shared" si="354"/>
        <v>0</v>
      </c>
      <c r="BY718">
        <v>0</v>
      </c>
      <c r="BZ718" s="4">
        <f t="shared" si="359"/>
        <v>0</v>
      </c>
      <c r="CB718" s="6">
        <v>5.3145411159473401E-6</v>
      </c>
    </row>
    <row r="719" spans="3:80">
      <c r="C719">
        <v>713</v>
      </c>
      <c r="BL719">
        <f t="shared" si="350"/>
        <v>0</v>
      </c>
      <c r="BM719">
        <v>0</v>
      </c>
      <c r="BN719" s="4">
        <f t="shared" si="355"/>
        <v>0</v>
      </c>
      <c r="BO719">
        <f t="shared" si="351"/>
        <v>0</v>
      </c>
      <c r="BP719">
        <v>0</v>
      </c>
      <c r="BQ719" s="4">
        <f t="shared" si="356"/>
        <v>0</v>
      </c>
      <c r="BR719">
        <f t="shared" si="352"/>
        <v>0</v>
      </c>
      <c r="BS719">
        <v>0</v>
      </c>
      <c r="BT719" s="4">
        <f t="shared" si="357"/>
        <v>0</v>
      </c>
      <c r="BU719">
        <f t="shared" si="353"/>
        <v>0</v>
      </c>
      <c r="BV719">
        <v>0</v>
      </c>
      <c r="BW719" s="4">
        <f t="shared" si="358"/>
        <v>0</v>
      </c>
      <c r="BX719">
        <f t="shared" si="354"/>
        <v>0</v>
      </c>
      <c r="BY719">
        <v>0</v>
      </c>
      <c r="BZ719" s="4">
        <f t="shared" si="359"/>
        <v>0</v>
      </c>
      <c r="CB719" s="4">
        <v>0</v>
      </c>
    </row>
    <row r="720" spans="3:80">
      <c r="C720">
        <v>714</v>
      </c>
      <c r="BL720">
        <f t="shared" si="350"/>
        <v>0</v>
      </c>
      <c r="BM720">
        <v>0</v>
      </c>
      <c r="BN720" s="4">
        <f t="shared" si="355"/>
        <v>0</v>
      </c>
      <c r="BO720">
        <f t="shared" si="351"/>
        <v>0</v>
      </c>
      <c r="BP720">
        <v>0</v>
      </c>
      <c r="BQ720" s="4">
        <f t="shared" si="356"/>
        <v>0</v>
      </c>
      <c r="BR720">
        <f t="shared" si="352"/>
        <v>0</v>
      </c>
      <c r="BS720">
        <v>0</v>
      </c>
      <c r="BT720" s="4">
        <f t="shared" si="357"/>
        <v>0</v>
      </c>
      <c r="BU720">
        <f t="shared" si="353"/>
        <v>0</v>
      </c>
      <c r="BV720">
        <v>0</v>
      </c>
      <c r="BW720" s="4">
        <f t="shared" si="358"/>
        <v>0</v>
      </c>
      <c r="BX720">
        <f t="shared" si="354"/>
        <v>0</v>
      </c>
      <c r="BY720">
        <v>0</v>
      </c>
      <c r="BZ720" s="4">
        <f t="shared" si="359"/>
        <v>0</v>
      </c>
      <c r="CB720" s="4">
        <v>0</v>
      </c>
    </row>
    <row r="721" spans="3:80">
      <c r="C721">
        <v>715</v>
      </c>
      <c r="BL721">
        <f t="shared" si="350"/>
        <v>0</v>
      </c>
      <c r="BM721">
        <v>0</v>
      </c>
      <c r="BN721" s="4">
        <f t="shared" si="355"/>
        <v>0</v>
      </c>
      <c r="BO721">
        <f t="shared" si="351"/>
        <v>0</v>
      </c>
      <c r="BP721">
        <v>0</v>
      </c>
      <c r="BQ721" s="4">
        <f t="shared" si="356"/>
        <v>0</v>
      </c>
      <c r="BR721">
        <f t="shared" si="352"/>
        <v>0</v>
      </c>
      <c r="BS721">
        <v>0</v>
      </c>
      <c r="BT721" s="4">
        <f t="shared" si="357"/>
        <v>0</v>
      </c>
      <c r="BU721">
        <f t="shared" si="353"/>
        <v>0</v>
      </c>
      <c r="BV721">
        <v>0</v>
      </c>
      <c r="BW721" s="4">
        <f t="shared" si="358"/>
        <v>0</v>
      </c>
      <c r="BX721">
        <f t="shared" si="354"/>
        <v>0</v>
      </c>
      <c r="BY721">
        <v>0</v>
      </c>
      <c r="BZ721" s="4">
        <f t="shared" si="359"/>
        <v>0</v>
      </c>
      <c r="CB721" s="4">
        <v>0</v>
      </c>
    </row>
    <row r="722" spans="3:80">
      <c r="C722">
        <v>716</v>
      </c>
      <c r="BL722">
        <f t="shared" si="350"/>
        <v>0</v>
      </c>
      <c r="BM722">
        <v>0</v>
      </c>
      <c r="BN722" s="4">
        <f t="shared" si="355"/>
        <v>0</v>
      </c>
      <c r="BO722">
        <f t="shared" si="351"/>
        <v>0</v>
      </c>
      <c r="BP722">
        <v>0</v>
      </c>
      <c r="BQ722" s="4">
        <f t="shared" si="356"/>
        <v>0</v>
      </c>
      <c r="BR722">
        <f t="shared" si="352"/>
        <v>0</v>
      </c>
      <c r="BS722">
        <v>0</v>
      </c>
      <c r="BT722" s="4">
        <f t="shared" si="357"/>
        <v>0</v>
      </c>
      <c r="BU722">
        <f t="shared" si="353"/>
        <v>0</v>
      </c>
      <c r="BV722">
        <v>0</v>
      </c>
      <c r="BW722" s="4">
        <f t="shared" si="358"/>
        <v>0</v>
      </c>
      <c r="BX722">
        <f t="shared" si="354"/>
        <v>0</v>
      </c>
      <c r="BY722">
        <v>0</v>
      </c>
      <c r="BZ722" s="4">
        <f t="shared" si="359"/>
        <v>0</v>
      </c>
      <c r="CB722" s="4">
        <v>0</v>
      </c>
    </row>
    <row r="723" spans="3:80">
      <c r="C723">
        <v>717</v>
      </c>
      <c r="BL723">
        <f t="shared" si="350"/>
        <v>0</v>
      </c>
      <c r="BM723">
        <v>0</v>
      </c>
      <c r="BN723" s="4">
        <f t="shared" si="355"/>
        <v>0</v>
      </c>
      <c r="BO723">
        <f t="shared" si="351"/>
        <v>0</v>
      </c>
      <c r="BP723">
        <v>0</v>
      </c>
      <c r="BQ723" s="4">
        <f t="shared" si="356"/>
        <v>0</v>
      </c>
      <c r="BR723">
        <f t="shared" si="352"/>
        <v>0</v>
      </c>
      <c r="BS723">
        <v>0</v>
      </c>
      <c r="BT723" s="4">
        <f t="shared" si="357"/>
        <v>0</v>
      </c>
      <c r="BU723">
        <f t="shared" si="353"/>
        <v>0</v>
      </c>
      <c r="BV723">
        <v>0</v>
      </c>
      <c r="BW723" s="4">
        <f t="shared" si="358"/>
        <v>0</v>
      </c>
      <c r="BX723">
        <f t="shared" si="354"/>
        <v>0</v>
      </c>
      <c r="BY723">
        <v>0</v>
      </c>
      <c r="BZ723" s="4">
        <f t="shared" si="359"/>
        <v>0</v>
      </c>
      <c r="CB723" s="4">
        <v>0</v>
      </c>
    </row>
    <row r="724" spans="3:80">
      <c r="C724">
        <v>718</v>
      </c>
      <c r="BL724">
        <f t="shared" si="350"/>
        <v>0</v>
      </c>
      <c r="BM724">
        <v>0</v>
      </c>
      <c r="BN724" s="4">
        <f t="shared" si="355"/>
        <v>0</v>
      </c>
      <c r="BO724">
        <f t="shared" si="351"/>
        <v>0</v>
      </c>
      <c r="BP724">
        <v>0</v>
      </c>
      <c r="BQ724" s="4">
        <f t="shared" si="356"/>
        <v>0</v>
      </c>
      <c r="BR724">
        <f t="shared" si="352"/>
        <v>0</v>
      </c>
      <c r="BS724">
        <v>0</v>
      </c>
      <c r="BT724" s="4">
        <f t="shared" si="357"/>
        <v>0</v>
      </c>
      <c r="BU724">
        <f t="shared" si="353"/>
        <v>0</v>
      </c>
      <c r="BV724">
        <v>0</v>
      </c>
      <c r="BW724" s="4">
        <f t="shared" si="358"/>
        <v>0</v>
      </c>
      <c r="BX724">
        <f t="shared" si="354"/>
        <v>0</v>
      </c>
      <c r="BY724">
        <v>0</v>
      </c>
      <c r="BZ724" s="4">
        <f t="shared" si="359"/>
        <v>0</v>
      </c>
      <c r="CB724" s="6">
        <v>5.3145411159473401E-6</v>
      </c>
    </row>
    <row r="725" spans="3:80">
      <c r="C725">
        <v>719</v>
      </c>
      <c r="BL725">
        <f t="shared" si="350"/>
        <v>0</v>
      </c>
      <c r="BM725">
        <v>0</v>
      </c>
      <c r="BN725" s="4">
        <f t="shared" si="355"/>
        <v>0</v>
      </c>
      <c r="BO725">
        <f t="shared" si="351"/>
        <v>0</v>
      </c>
      <c r="BP725">
        <v>0</v>
      </c>
      <c r="BQ725" s="4">
        <f t="shared" si="356"/>
        <v>0</v>
      </c>
      <c r="BR725">
        <f t="shared" si="352"/>
        <v>0</v>
      </c>
      <c r="BS725">
        <v>0</v>
      </c>
      <c r="BT725" s="4">
        <f t="shared" si="357"/>
        <v>0</v>
      </c>
      <c r="BU725">
        <f t="shared" si="353"/>
        <v>0</v>
      </c>
      <c r="BV725">
        <v>0</v>
      </c>
      <c r="BW725" s="4">
        <f t="shared" si="358"/>
        <v>0</v>
      </c>
      <c r="BX725">
        <f t="shared" si="354"/>
        <v>0</v>
      </c>
      <c r="BY725">
        <v>0</v>
      </c>
      <c r="BZ725" s="4">
        <f t="shared" si="359"/>
        <v>0</v>
      </c>
      <c r="CB725" s="4">
        <v>0</v>
      </c>
    </row>
    <row r="726" spans="3:80">
      <c r="C726">
        <v>720</v>
      </c>
      <c r="BL726">
        <f t="shared" si="350"/>
        <v>0</v>
      </c>
      <c r="BM726">
        <v>0</v>
      </c>
      <c r="BN726" s="4">
        <f t="shared" si="355"/>
        <v>0</v>
      </c>
      <c r="BO726">
        <f t="shared" si="351"/>
        <v>0</v>
      </c>
      <c r="BP726">
        <v>0</v>
      </c>
      <c r="BQ726" s="4">
        <f t="shared" si="356"/>
        <v>0</v>
      </c>
      <c r="BR726">
        <f t="shared" si="352"/>
        <v>0</v>
      </c>
      <c r="BS726">
        <v>0</v>
      </c>
      <c r="BT726" s="4">
        <f t="shared" si="357"/>
        <v>0</v>
      </c>
      <c r="BU726">
        <f t="shared" si="353"/>
        <v>0</v>
      </c>
      <c r="BV726">
        <v>0</v>
      </c>
      <c r="BW726" s="4">
        <f t="shared" si="358"/>
        <v>0</v>
      </c>
      <c r="BX726">
        <f t="shared" si="354"/>
        <v>0</v>
      </c>
      <c r="BY726">
        <v>0</v>
      </c>
      <c r="BZ726" s="4">
        <f t="shared" si="359"/>
        <v>0</v>
      </c>
      <c r="CB726" s="4">
        <v>0</v>
      </c>
    </row>
    <row r="727" spans="3:80">
      <c r="C727">
        <v>721</v>
      </c>
      <c r="BL727">
        <f t="shared" si="350"/>
        <v>0</v>
      </c>
      <c r="BM727">
        <v>0</v>
      </c>
      <c r="BN727" s="4">
        <f t="shared" si="355"/>
        <v>0</v>
      </c>
      <c r="BO727">
        <f t="shared" si="351"/>
        <v>0</v>
      </c>
      <c r="BP727">
        <v>0</v>
      </c>
      <c r="BQ727" s="4">
        <f t="shared" si="356"/>
        <v>0</v>
      </c>
      <c r="BR727">
        <f t="shared" si="352"/>
        <v>0</v>
      </c>
      <c r="BS727">
        <v>0</v>
      </c>
      <c r="BT727" s="4">
        <f t="shared" si="357"/>
        <v>0</v>
      </c>
      <c r="BU727">
        <f t="shared" si="353"/>
        <v>0</v>
      </c>
      <c r="BV727">
        <v>0</v>
      </c>
      <c r="BW727" s="4">
        <f t="shared" si="358"/>
        <v>0</v>
      </c>
      <c r="BX727">
        <f t="shared" si="354"/>
        <v>0</v>
      </c>
      <c r="BY727">
        <v>0</v>
      </c>
      <c r="BZ727" s="4">
        <f t="shared" si="359"/>
        <v>0</v>
      </c>
      <c r="CB727" s="4">
        <v>0</v>
      </c>
    </row>
    <row r="728" spans="3:80">
      <c r="C728">
        <v>722</v>
      </c>
      <c r="BL728">
        <f t="shared" si="350"/>
        <v>0</v>
      </c>
      <c r="BM728">
        <v>0</v>
      </c>
      <c r="BN728" s="4">
        <f t="shared" si="355"/>
        <v>0</v>
      </c>
      <c r="BO728">
        <f t="shared" si="351"/>
        <v>0</v>
      </c>
      <c r="BP728">
        <v>0</v>
      </c>
      <c r="BQ728" s="4">
        <f t="shared" si="356"/>
        <v>0</v>
      </c>
      <c r="BR728">
        <f t="shared" si="352"/>
        <v>0</v>
      </c>
      <c r="BS728">
        <v>0</v>
      </c>
      <c r="BT728" s="4">
        <f t="shared" si="357"/>
        <v>0</v>
      </c>
      <c r="BU728">
        <f t="shared" si="353"/>
        <v>0</v>
      </c>
      <c r="BV728">
        <v>0</v>
      </c>
      <c r="BW728" s="4">
        <f t="shared" si="358"/>
        <v>0</v>
      </c>
      <c r="BX728">
        <f t="shared" si="354"/>
        <v>0</v>
      </c>
      <c r="BY728">
        <v>0</v>
      </c>
      <c r="BZ728" s="4">
        <f t="shared" si="359"/>
        <v>0</v>
      </c>
      <c r="CB728" s="4">
        <v>0</v>
      </c>
    </row>
    <row r="729" spans="3:80">
      <c r="C729">
        <v>723</v>
      </c>
      <c r="BL729">
        <f t="shared" si="350"/>
        <v>0</v>
      </c>
      <c r="BM729">
        <v>0</v>
      </c>
      <c r="BN729" s="4">
        <f t="shared" si="355"/>
        <v>0</v>
      </c>
      <c r="BO729">
        <f t="shared" si="351"/>
        <v>0</v>
      </c>
      <c r="BP729">
        <v>0</v>
      </c>
      <c r="BQ729" s="4">
        <f t="shared" si="356"/>
        <v>0</v>
      </c>
      <c r="BR729">
        <f t="shared" si="352"/>
        <v>0</v>
      </c>
      <c r="BS729">
        <v>0</v>
      </c>
      <c r="BT729" s="4">
        <f t="shared" si="357"/>
        <v>0</v>
      </c>
      <c r="BU729">
        <f t="shared" si="353"/>
        <v>0</v>
      </c>
      <c r="BV729">
        <v>0</v>
      </c>
      <c r="BW729" s="4">
        <f t="shared" si="358"/>
        <v>0</v>
      </c>
      <c r="BX729">
        <f t="shared" si="354"/>
        <v>0</v>
      </c>
      <c r="BY729">
        <v>0</v>
      </c>
      <c r="BZ729" s="4">
        <f t="shared" si="359"/>
        <v>0</v>
      </c>
      <c r="CB729" s="4">
        <v>0</v>
      </c>
    </row>
    <row r="730" spans="3:80">
      <c r="C730">
        <v>724</v>
      </c>
      <c r="BL730">
        <f t="shared" si="350"/>
        <v>0</v>
      </c>
      <c r="BM730">
        <v>0</v>
      </c>
      <c r="BN730" s="4">
        <f t="shared" si="355"/>
        <v>0</v>
      </c>
      <c r="BO730">
        <f t="shared" si="351"/>
        <v>0</v>
      </c>
      <c r="BP730">
        <v>0</v>
      </c>
      <c r="BQ730" s="4">
        <f t="shared" si="356"/>
        <v>0</v>
      </c>
      <c r="BR730">
        <f t="shared" si="352"/>
        <v>0</v>
      </c>
      <c r="BS730">
        <v>0</v>
      </c>
      <c r="BT730" s="4">
        <f t="shared" si="357"/>
        <v>0</v>
      </c>
      <c r="BU730">
        <f t="shared" si="353"/>
        <v>0</v>
      </c>
      <c r="BV730">
        <v>0</v>
      </c>
      <c r="BW730" s="4">
        <f t="shared" si="358"/>
        <v>0</v>
      </c>
      <c r="BX730">
        <f t="shared" si="354"/>
        <v>0</v>
      </c>
      <c r="BY730">
        <v>0</v>
      </c>
      <c r="BZ730" s="4">
        <f t="shared" si="359"/>
        <v>0</v>
      </c>
      <c r="CB730" s="4">
        <v>0</v>
      </c>
    </row>
    <row r="731" spans="3:80">
      <c r="C731">
        <v>725</v>
      </c>
      <c r="BL731">
        <f t="shared" si="350"/>
        <v>0</v>
      </c>
      <c r="BM731">
        <v>0</v>
      </c>
      <c r="BN731" s="4">
        <f t="shared" si="355"/>
        <v>0</v>
      </c>
      <c r="BO731">
        <f t="shared" si="351"/>
        <v>0</v>
      </c>
      <c r="BP731">
        <v>0</v>
      </c>
      <c r="BQ731" s="4">
        <f t="shared" si="356"/>
        <v>0</v>
      </c>
      <c r="BR731">
        <f t="shared" si="352"/>
        <v>0</v>
      </c>
      <c r="BS731">
        <v>0</v>
      </c>
      <c r="BT731" s="4">
        <f t="shared" si="357"/>
        <v>0</v>
      </c>
      <c r="BU731">
        <f t="shared" si="353"/>
        <v>0</v>
      </c>
      <c r="BV731">
        <v>0</v>
      </c>
      <c r="BW731" s="4">
        <f t="shared" si="358"/>
        <v>0</v>
      </c>
      <c r="BX731">
        <f t="shared" si="354"/>
        <v>0</v>
      </c>
      <c r="BY731">
        <v>0</v>
      </c>
      <c r="BZ731" s="4">
        <f t="shared" si="359"/>
        <v>0</v>
      </c>
      <c r="CB731" s="4">
        <v>0</v>
      </c>
    </row>
    <row r="732" spans="3:80">
      <c r="C732">
        <v>726</v>
      </c>
      <c r="BL732">
        <f t="shared" si="350"/>
        <v>0</v>
      </c>
      <c r="BM732">
        <v>0</v>
      </c>
      <c r="BN732" s="4">
        <f t="shared" si="355"/>
        <v>0</v>
      </c>
      <c r="BO732">
        <f t="shared" si="351"/>
        <v>0</v>
      </c>
      <c r="BP732">
        <v>0</v>
      </c>
      <c r="BQ732" s="4">
        <f t="shared" si="356"/>
        <v>0</v>
      </c>
      <c r="BR732">
        <f t="shared" si="352"/>
        <v>0</v>
      </c>
      <c r="BS732">
        <v>0</v>
      </c>
      <c r="BT732" s="4">
        <f t="shared" si="357"/>
        <v>0</v>
      </c>
      <c r="BU732">
        <f t="shared" si="353"/>
        <v>0</v>
      </c>
      <c r="BV732">
        <v>0</v>
      </c>
      <c r="BW732" s="4">
        <f t="shared" si="358"/>
        <v>0</v>
      </c>
      <c r="BX732">
        <f t="shared" si="354"/>
        <v>0</v>
      </c>
      <c r="BY732">
        <v>0</v>
      </c>
      <c r="BZ732" s="4">
        <f t="shared" si="359"/>
        <v>0</v>
      </c>
      <c r="CB732" s="4">
        <v>0</v>
      </c>
    </row>
    <row r="733" spans="3:80">
      <c r="C733">
        <v>727</v>
      </c>
      <c r="BL733">
        <f t="shared" si="350"/>
        <v>0</v>
      </c>
      <c r="BM733">
        <v>0</v>
      </c>
      <c r="BN733" s="4">
        <f t="shared" si="355"/>
        <v>0</v>
      </c>
      <c r="BO733">
        <f t="shared" si="351"/>
        <v>0</v>
      </c>
      <c r="BP733">
        <v>0</v>
      </c>
      <c r="BQ733" s="4">
        <f t="shared" si="356"/>
        <v>0</v>
      </c>
      <c r="BR733">
        <f t="shared" si="352"/>
        <v>0</v>
      </c>
      <c r="BS733">
        <v>0</v>
      </c>
      <c r="BT733" s="4">
        <f t="shared" si="357"/>
        <v>0</v>
      </c>
      <c r="BU733">
        <f t="shared" si="353"/>
        <v>0</v>
      </c>
      <c r="BV733">
        <v>0</v>
      </c>
      <c r="BW733" s="4">
        <f t="shared" si="358"/>
        <v>0</v>
      </c>
      <c r="BX733">
        <f t="shared" si="354"/>
        <v>0</v>
      </c>
      <c r="BY733">
        <v>0</v>
      </c>
      <c r="BZ733" s="4">
        <f t="shared" si="359"/>
        <v>0</v>
      </c>
      <c r="CB733" s="4">
        <v>0</v>
      </c>
    </row>
    <row r="734" spans="3:80">
      <c r="C734">
        <v>728</v>
      </c>
      <c r="BL734">
        <f t="shared" si="350"/>
        <v>0</v>
      </c>
      <c r="BM734">
        <v>0</v>
      </c>
      <c r="BN734" s="4">
        <f t="shared" si="355"/>
        <v>0</v>
      </c>
      <c r="BO734">
        <f t="shared" si="351"/>
        <v>0</v>
      </c>
      <c r="BP734">
        <v>0</v>
      </c>
      <c r="BQ734" s="4">
        <f t="shared" si="356"/>
        <v>0</v>
      </c>
      <c r="BR734">
        <f t="shared" si="352"/>
        <v>0</v>
      </c>
      <c r="BS734">
        <v>0</v>
      </c>
      <c r="BT734" s="4">
        <f t="shared" si="357"/>
        <v>0</v>
      </c>
      <c r="BU734">
        <f t="shared" si="353"/>
        <v>0</v>
      </c>
      <c r="BV734">
        <v>0</v>
      </c>
      <c r="BW734" s="4">
        <f t="shared" si="358"/>
        <v>0</v>
      </c>
      <c r="BX734">
        <f t="shared" si="354"/>
        <v>0</v>
      </c>
      <c r="BY734">
        <v>0</v>
      </c>
      <c r="BZ734" s="4">
        <f t="shared" si="359"/>
        <v>0</v>
      </c>
      <c r="CB734" s="4">
        <v>0</v>
      </c>
    </row>
    <row r="735" spans="3:80">
      <c r="C735">
        <v>729</v>
      </c>
      <c r="BL735">
        <f t="shared" si="350"/>
        <v>0</v>
      </c>
      <c r="BM735">
        <v>0</v>
      </c>
      <c r="BN735" s="4">
        <f t="shared" si="355"/>
        <v>0</v>
      </c>
      <c r="BO735">
        <f t="shared" si="351"/>
        <v>0</v>
      </c>
      <c r="BP735">
        <v>0</v>
      </c>
      <c r="BQ735" s="4">
        <f t="shared" si="356"/>
        <v>0</v>
      </c>
      <c r="BR735">
        <f t="shared" si="352"/>
        <v>0</v>
      </c>
      <c r="BS735">
        <v>0</v>
      </c>
      <c r="BT735" s="4">
        <f t="shared" si="357"/>
        <v>0</v>
      </c>
      <c r="BU735">
        <f t="shared" si="353"/>
        <v>0</v>
      </c>
      <c r="BV735">
        <v>0</v>
      </c>
      <c r="BW735" s="4">
        <f t="shared" si="358"/>
        <v>0</v>
      </c>
      <c r="BX735">
        <f t="shared" si="354"/>
        <v>0</v>
      </c>
      <c r="BY735">
        <v>0</v>
      </c>
      <c r="BZ735" s="4">
        <f t="shared" si="359"/>
        <v>0</v>
      </c>
      <c r="CB735" s="4">
        <v>0</v>
      </c>
    </row>
    <row r="736" spans="3:80">
      <c r="C736">
        <v>730</v>
      </c>
      <c r="BL736">
        <f t="shared" si="350"/>
        <v>0</v>
      </c>
      <c r="BM736">
        <v>0</v>
      </c>
      <c r="BN736" s="4">
        <f t="shared" si="355"/>
        <v>0</v>
      </c>
      <c r="BO736">
        <f t="shared" si="351"/>
        <v>0</v>
      </c>
      <c r="BP736">
        <v>0</v>
      </c>
      <c r="BQ736" s="4">
        <f t="shared" si="356"/>
        <v>0</v>
      </c>
      <c r="BR736">
        <f t="shared" si="352"/>
        <v>0</v>
      </c>
      <c r="BS736">
        <v>0</v>
      </c>
      <c r="BT736" s="4">
        <f t="shared" si="357"/>
        <v>0</v>
      </c>
      <c r="BU736">
        <f t="shared" si="353"/>
        <v>0</v>
      </c>
      <c r="BV736">
        <v>0</v>
      </c>
      <c r="BW736" s="4">
        <f t="shared" si="358"/>
        <v>0</v>
      </c>
      <c r="BX736">
        <f t="shared" si="354"/>
        <v>0</v>
      </c>
      <c r="BY736">
        <v>0</v>
      </c>
      <c r="BZ736" s="4">
        <f t="shared" si="359"/>
        <v>0</v>
      </c>
      <c r="CB736" s="6">
        <v>5.3145411159473401E-6</v>
      </c>
    </row>
    <row r="737" spans="3:80">
      <c r="C737">
        <v>731</v>
      </c>
      <c r="BL737">
        <f t="shared" si="350"/>
        <v>0</v>
      </c>
      <c r="BM737">
        <v>0</v>
      </c>
      <c r="BN737" s="4">
        <f t="shared" si="355"/>
        <v>0</v>
      </c>
      <c r="BO737">
        <f t="shared" si="351"/>
        <v>0</v>
      </c>
      <c r="BP737">
        <v>0</v>
      </c>
      <c r="BQ737" s="4">
        <f t="shared" si="356"/>
        <v>0</v>
      </c>
      <c r="BR737">
        <f t="shared" si="352"/>
        <v>0</v>
      </c>
      <c r="BS737">
        <v>0</v>
      </c>
      <c r="BT737" s="4">
        <f t="shared" si="357"/>
        <v>0</v>
      </c>
      <c r="BU737">
        <f t="shared" si="353"/>
        <v>0</v>
      </c>
      <c r="BV737">
        <v>0</v>
      </c>
      <c r="BW737" s="4">
        <f t="shared" si="358"/>
        <v>0</v>
      </c>
      <c r="BX737">
        <f t="shared" si="354"/>
        <v>0</v>
      </c>
      <c r="BY737">
        <v>0</v>
      </c>
      <c r="BZ737" s="4">
        <f t="shared" si="359"/>
        <v>0</v>
      </c>
      <c r="CB737" s="4">
        <v>0</v>
      </c>
    </row>
    <row r="738" spans="3:80">
      <c r="C738">
        <v>732</v>
      </c>
      <c r="BL738">
        <f t="shared" si="350"/>
        <v>0</v>
      </c>
      <c r="BM738">
        <v>0</v>
      </c>
      <c r="BN738" s="4">
        <f t="shared" si="355"/>
        <v>0</v>
      </c>
      <c r="BO738">
        <f t="shared" si="351"/>
        <v>0</v>
      </c>
      <c r="BP738">
        <v>0</v>
      </c>
      <c r="BQ738" s="4">
        <f t="shared" si="356"/>
        <v>0</v>
      </c>
      <c r="BR738">
        <f t="shared" si="352"/>
        <v>0</v>
      </c>
      <c r="BS738">
        <v>0</v>
      </c>
      <c r="BT738" s="4">
        <f t="shared" si="357"/>
        <v>0</v>
      </c>
      <c r="BU738">
        <f t="shared" si="353"/>
        <v>0.99999999999999933</v>
      </c>
      <c r="BV738" s="1">
        <v>5.3145411159473401E-6</v>
      </c>
      <c r="BW738" s="4">
        <f t="shared" si="358"/>
        <v>6.646549776011268E-6</v>
      </c>
      <c r="BX738">
        <f t="shared" si="354"/>
        <v>0</v>
      </c>
      <c r="BY738">
        <v>0</v>
      </c>
      <c r="BZ738" s="4">
        <f t="shared" si="359"/>
        <v>0</v>
      </c>
      <c r="CB738" s="4">
        <v>0</v>
      </c>
    </row>
    <row r="739" spans="3:80">
      <c r="C739">
        <v>733</v>
      </c>
      <c r="BL739">
        <f t="shared" si="350"/>
        <v>0</v>
      </c>
      <c r="BM739">
        <v>0</v>
      </c>
      <c r="BN739" s="4">
        <f t="shared" si="355"/>
        <v>0</v>
      </c>
      <c r="BO739">
        <f t="shared" si="351"/>
        <v>0</v>
      </c>
      <c r="BP739">
        <v>0</v>
      </c>
      <c r="BQ739" s="4">
        <f t="shared" si="356"/>
        <v>0</v>
      </c>
      <c r="BR739">
        <f t="shared" si="352"/>
        <v>0</v>
      </c>
      <c r="BS739">
        <v>0</v>
      </c>
      <c r="BT739" s="4">
        <f t="shared" si="357"/>
        <v>0</v>
      </c>
      <c r="BU739">
        <f t="shared" si="353"/>
        <v>0</v>
      </c>
      <c r="BV739">
        <v>0</v>
      </c>
      <c r="BW739" s="4">
        <f t="shared" si="358"/>
        <v>0</v>
      </c>
      <c r="BX739">
        <f t="shared" si="354"/>
        <v>0</v>
      </c>
      <c r="BY739">
        <v>0</v>
      </c>
      <c r="BZ739" s="4">
        <f t="shared" si="359"/>
        <v>0</v>
      </c>
      <c r="CB739" s="4">
        <v>0</v>
      </c>
    </row>
    <row r="740" spans="3:80">
      <c r="C740">
        <v>734</v>
      </c>
      <c r="BL740">
        <f t="shared" si="350"/>
        <v>0</v>
      </c>
      <c r="BM740">
        <v>0</v>
      </c>
      <c r="BN740" s="4">
        <f t="shared" si="355"/>
        <v>0</v>
      </c>
      <c r="BO740">
        <f t="shared" si="351"/>
        <v>0</v>
      </c>
      <c r="BP740">
        <v>0</v>
      </c>
      <c r="BQ740" s="4">
        <f t="shared" si="356"/>
        <v>0</v>
      </c>
      <c r="BR740">
        <f t="shared" si="352"/>
        <v>0</v>
      </c>
      <c r="BS740">
        <v>0</v>
      </c>
      <c r="BT740" s="4">
        <f t="shared" si="357"/>
        <v>0</v>
      </c>
      <c r="BU740">
        <f t="shared" si="353"/>
        <v>0</v>
      </c>
      <c r="BV740">
        <v>0</v>
      </c>
      <c r="BW740" s="4">
        <f t="shared" si="358"/>
        <v>0</v>
      </c>
      <c r="BX740">
        <f t="shared" si="354"/>
        <v>0</v>
      </c>
      <c r="BY740">
        <v>0</v>
      </c>
      <c r="BZ740" s="4">
        <f t="shared" si="359"/>
        <v>0</v>
      </c>
      <c r="CB740" s="4">
        <v>0</v>
      </c>
    </row>
    <row r="741" spans="3:80">
      <c r="C741">
        <v>735</v>
      </c>
      <c r="BL741">
        <f t="shared" si="350"/>
        <v>0</v>
      </c>
      <c r="BM741">
        <v>0</v>
      </c>
      <c r="BN741" s="4">
        <f t="shared" si="355"/>
        <v>0</v>
      </c>
      <c r="BO741">
        <f t="shared" si="351"/>
        <v>0</v>
      </c>
      <c r="BP741">
        <v>0</v>
      </c>
      <c r="BQ741" s="4">
        <f t="shared" si="356"/>
        <v>0</v>
      </c>
      <c r="BR741">
        <f t="shared" si="352"/>
        <v>0</v>
      </c>
      <c r="BS741">
        <v>0</v>
      </c>
      <c r="BT741" s="4">
        <f t="shared" si="357"/>
        <v>0</v>
      </c>
      <c r="BU741">
        <f t="shared" si="353"/>
        <v>0</v>
      </c>
      <c r="BV741">
        <v>0</v>
      </c>
      <c r="BW741" s="4">
        <f t="shared" si="358"/>
        <v>0</v>
      </c>
      <c r="BX741">
        <f t="shared" si="354"/>
        <v>0</v>
      </c>
      <c r="BY741">
        <v>0</v>
      </c>
      <c r="BZ741" s="4">
        <f t="shared" si="359"/>
        <v>0</v>
      </c>
      <c r="CB741" s="4">
        <v>0</v>
      </c>
    </row>
    <row r="742" spans="3:80">
      <c r="C742">
        <v>736</v>
      </c>
      <c r="BL742">
        <f t="shared" si="350"/>
        <v>0</v>
      </c>
      <c r="BM742">
        <v>0</v>
      </c>
      <c r="BN742" s="4">
        <f t="shared" si="355"/>
        <v>0</v>
      </c>
      <c r="BO742">
        <f t="shared" si="351"/>
        <v>0</v>
      </c>
      <c r="BP742">
        <v>0</v>
      </c>
      <c r="BQ742" s="4">
        <f t="shared" si="356"/>
        <v>0</v>
      </c>
      <c r="BR742">
        <f t="shared" si="352"/>
        <v>0</v>
      </c>
      <c r="BS742">
        <v>0</v>
      </c>
      <c r="BT742" s="4">
        <f t="shared" si="357"/>
        <v>0</v>
      </c>
      <c r="BU742">
        <f t="shared" si="353"/>
        <v>0</v>
      </c>
      <c r="BV742">
        <v>0</v>
      </c>
      <c r="BW742" s="4">
        <f t="shared" si="358"/>
        <v>0</v>
      </c>
      <c r="BX742">
        <f t="shared" si="354"/>
        <v>0</v>
      </c>
      <c r="BY742">
        <v>0</v>
      </c>
      <c r="BZ742" s="4">
        <f t="shared" si="359"/>
        <v>0</v>
      </c>
      <c r="CB742" s="4">
        <v>0</v>
      </c>
    </row>
    <row r="743" spans="3:80">
      <c r="C743">
        <v>737</v>
      </c>
      <c r="BL743">
        <f t="shared" si="350"/>
        <v>0</v>
      </c>
      <c r="BM743">
        <v>0</v>
      </c>
      <c r="BN743" s="4">
        <f t="shared" si="355"/>
        <v>0</v>
      </c>
      <c r="BO743">
        <f t="shared" si="351"/>
        <v>0</v>
      </c>
      <c r="BP743">
        <v>0</v>
      </c>
      <c r="BQ743" s="4">
        <f t="shared" si="356"/>
        <v>0</v>
      </c>
      <c r="BR743">
        <f t="shared" si="352"/>
        <v>0</v>
      </c>
      <c r="BS743">
        <v>0</v>
      </c>
      <c r="BT743" s="4">
        <f t="shared" si="357"/>
        <v>0</v>
      </c>
      <c r="BU743">
        <f t="shared" si="353"/>
        <v>0</v>
      </c>
      <c r="BV743">
        <v>0</v>
      </c>
      <c r="BW743" s="4">
        <f t="shared" si="358"/>
        <v>0</v>
      </c>
      <c r="BX743">
        <f t="shared" si="354"/>
        <v>0</v>
      </c>
      <c r="BY743">
        <v>0</v>
      </c>
      <c r="BZ743" s="4">
        <f t="shared" si="359"/>
        <v>0</v>
      </c>
      <c r="CB743" s="4">
        <v>0</v>
      </c>
    </row>
    <row r="744" spans="3:80">
      <c r="C744">
        <v>738</v>
      </c>
      <c r="BL744">
        <f t="shared" si="350"/>
        <v>0</v>
      </c>
      <c r="BM744">
        <v>0</v>
      </c>
      <c r="BN744" s="4">
        <f t="shared" si="355"/>
        <v>0</v>
      </c>
      <c r="BO744">
        <f t="shared" si="351"/>
        <v>0</v>
      </c>
      <c r="BP744">
        <v>0</v>
      </c>
      <c r="BQ744" s="4">
        <f t="shared" si="356"/>
        <v>0</v>
      </c>
      <c r="BR744">
        <f t="shared" si="352"/>
        <v>0</v>
      </c>
      <c r="BS744">
        <v>0</v>
      </c>
      <c r="BT744" s="4">
        <f t="shared" si="357"/>
        <v>0</v>
      </c>
      <c r="BU744">
        <f t="shared" si="353"/>
        <v>0</v>
      </c>
      <c r="BV744">
        <v>0</v>
      </c>
      <c r="BW744" s="4">
        <f t="shared" si="358"/>
        <v>0</v>
      </c>
      <c r="BX744">
        <f t="shared" si="354"/>
        <v>0</v>
      </c>
      <c r="BY744">
        <v>0</v>
      </c>
      <c r="BZ744" s="4">
        <f t="shared" si="359"/>
        <v>0</v>
      </c>
      <c r="CB744" s="4">
        <v>0</v>
      </c>
    </row>
    <row r="745" spans="3:80">
      <c r="C745">
        <v>739</v>
      </c>
      <c r="BL745">
        <f t="shared" si="350"/>
        <v>0</v>
      </c>
      <c r="BM745">
        <v>0</v>
      </c>
      <c r="BN745" s="4">
        <f t="shared" si="355"/>
        <v>0</v>
      </c>
      <c r="BO745">
        <f t="shared" si="351"/>
        <v>0</v>
      </c>
      <c r="BP745">
        <v>0</v>
      </c>
      <c r="BQ745" s="4">
        <f t="shared" si="356"/>
        <v>0</v>
      </c>
      <c r="BR745">
        <f t="shared" si="352"/>
        <v>0</v>
      </c>
      <c r="BS745">
        <v>0</v>
      </c>
      <c r="BT745" s="4">
        <f t="shared" si="357"/>
        <v>0</v>
      </c>
      <c r="BU745">
        <f t="shared" si="353"/>
        <v>0</v>
      </c>
      <c r="BV745">
        <v>0</v>
      </c>
      <c r="BW745" s="4">
        <f t="shared" si="358"/>
        <v>0</v>
      </c>
      <c r="BX745">
        <f t="shared" si="354"/>
        <v>0</v>
      </c>
      <c r="BY745">
        <v>0</v>
      </c>
      <c r="BZ745" s="4">
        <f t="shared" si="359"/>
        <v>0</v>
      </c>
      <c r="CB745" s="4">
        <v>0</v>
      </c>
    </row>
    <row r="746" spans="3:80">
      <c r="C746">
        <v>740</v>
      </c>
      <c r="BL746">
        <f t="shared" si="350"/>
        <v>0</v>
      </c>
      <c r="BM746">
        <v>0</v>
      </c>
      <c r="BN746" s="4">
        <f t="shared" si="355"/>
        <v>0</v>
      </c>
      <c r="BO746">
        <f t="shared" si="351"/>
        <v>0</v>
      </c>
      <c r="BP746">
        <v>0</v>
      </c>
      <c r="BQ746" s="4">
        <f t="shared" si="356"/>
        <v>0</v>
      </c>
      <c r="BR746">
        <f t="shared" si="352"/>
        <v>0</v>
      </c>
      <c r="BS746">
        <v>0</v>
      </c>
      <c r="BT746" s="4">
        <f t="shared" si="357"/>
        <v>0</v>
      </c>
      <c r="BU746">
        <f t="shared" si="353"/>
        <v>0</v>
      </c>
      <c r="BV746">
        <v>0</v>
      </c>
      <c r="BW746" s="4">
        <f t="shared" si="358"/>
        <v>0</v>
      </c>
      <c r="BX746">
        <f t="shared" si="354"/>
        <v>0.99999999999999933</v>
      </c>
      <c r="BY746" s="1">
        <v>5.3145411159473401E-6</v>
      </c>
      <c r="BZ746" s="4">
        <f t="shared" si="359"/>
        <v>5.933239192604807E-6</v>
      </c>
      <c r="CB746" s="6">
        <v>5.3145411159473401E-6</v>
      </c>
    </row>
    <row r="747" spans="3:80">
      <c r="C747">
        <v>741</v>
      </c>
      <c r="BL747">
        <f t="shared" si="350"/>
        <v>0</v>
      </c>
      <c r="BM747">
        <v>0</v>
      </c>
      <c r="BN747" s="4">
        <f t="shared" si="355"/>
        <v>0</v>
      </c>
      <c r="BO747">
        <f t="shared" si="351"/>
        <v>0</v>
      </c>
      <c r="BP747">
        <v>0</v>
      </c>
      <c r="BQ747" s="4">
        <f t="shared" si="356"/>
        <v>0</v>
      </c>
      <c r="BR747">
        <f t="shared" si="352"/>
        <v>0</v>
      </c>
      <c r="BS747">
        <v>0</v>
      </c>
      <c r="BT747" s="4">
        <f t="shared" si="357"/>
        <v>0</v>
      </c>
      <c r="BU747">
        <f t="shared" si="353"/>
        <v>0</v>
      </c>
      <c r="BV747">
        <v>0</v>
      </c>
      <c r="BW747" s="4">
        <f t="shared" si="358"/>
        <v>0</v>
      </c>
      <c r="BX747">
        <f t="shared" si="354"/>
        <v>0</v>
      </c>
      <c r="BY747">
        <v>0</v>
      </c>
      <c r="BZ747" s="4">
        <f t="shared" si="359"/>
        <v>0</v>
      </c>
      <c r="CB747" s="4">
        <v>0</v>
      </c>
    </row>
    <row r="748" spans="3:80">
      <c r="C748">
        <v>742</v>
      </c>
      <c r="BL748">
        <f t="shared" si="350"/>
        <v>0</v>
      </c>
      <c r="BM748">
        <v>0</v>
      </c>
      <c r="BN748" s="4">
        <f t="shared" si="355"/>
        <v>0</v>
      </c>
      <c r="BO748">
        <f t="shared" si="351"/>
        <v>0</v>
      </c>
      <c r="BP748">
        <v>0</v>
      </c>
      <c r="BQ748" s="4">
        <f t="shared" si="356"/>
        <v>0</v>
      </c>
      <c r="BR748">
        <f t="shared" si="352"/>
        <v>0</v>
      </c>
      <c r="BS748">
        <v>0</v>
      </c>
      <c r="BT748" s="4">
        <f t="shared" si="357"/>
        <v>0</v>
      </c>
      <c r="BU748">
        <f t="shared" si="353"/>
        <v>0</v>
      </c>
      <c r="BV748">
        <v>0</v>
      </c>
      <c r="BW748" s="4">
        <f t="shared" si="358"/>
        <v>0</v>
      </c>
      <c r="BX748">
        <f t="shared" si="354"/>
        <v>0</v>
      </c>
      <c r="BY748">
        <v>0</v>
      </c>
      <c r="BZ748" s="4">
        <f t="shared" si="359"/>
        <v>0</v>
      </c>
      <c r="CB748" s="4">
        <v>0</v>
      </c>
    </row>
    <row r="749" spans="3:80">
      <c r="C749">
        <v>743</v>
      </c>
      <c r="BL749">
        <f t="shared" si="350"/>
        <v>0</v>
      </c>
      <c r="BM749">
        <v>0</v>
      </c>
      <c r="BN749" s="4">
        <f t="shared" si="355"/>
        <v>0</v>
      </c>
      <c r="BO749">
        <f t="shared" si="351"/>
        <v>0</v>
      </c>
      <c r="BP749">
        <v>0</v>
      </c>
      <c r="BQ749" s="4">
        <f t="shared" si="356"/>
        <v>0</v>
      </c>
      <c r="BR749">
        <f t="shared" si="352"/>
        <v>0</v>
      </c>
      <c r="BS749">
        <v>0</v>
      </c>
      <c r="BT749" s="4">
        <f t="shared" si="357"/>
        <v>0</v>
      </c>
      <c r="BU749">
        <f t="shared" si="353"/>
        <v>0</v>
      </c>
      <c r="BV749">
        <v>0</v>
      </c>
      <c r="BW749" s="4">
        <f t="shared" si="358"/>
        <v>0</v>
      </c>
      <c r="BX749">
        <f t="shared" si="354"/>
        <v>0</v>
      </c>
      <c r="BY749">
        <v>0</v>
      </c>
      <c r="BZ749" s="4">
        <f t="shared" si="359"/>
        <v>0</v>
      </c>
      <c r="CB749" s="4">
        <v>0</v>
      </c>
    </row>
    <row r="750" spans="3:80">
      <c r="C750">
        <v>744</v>
      </c>
      <c r="BL750">
        <f t="shared" si="350"/>
        <v>0</v>
      </c>
      <c r="BM750">
        <v>0</v>
      </c>
      <c r="BN750" s="4">
        <f t="shared" si="355"/>
        <v>0</v>
      </c>
      <c r="BO750">
        <f t="shared" si="351"/>
        <v>0</v>
      </c>
      <c r="BP750">
        <v>0</v>
      </c>
      <c r="BQ750" s="4">
        <f t="shared" si="356"/>
        <v>0</v>
      </c>
      <c r="BR750">
        <f t="shared" si="352"/>
        <v>0</v>
      </c>
      <c r="BS750">
        <v>0</v>
      </c>
      <c r="BT750" s="4">
        <f t="shared" si="357"/>
        <v>0</v>
      </c>
      <c r="BU750">
        <f t="shared" si="353"/>
        <v>0</v>
      </c>
      <c r="BV750">
        <v>0</v>
      </c>
      <c r="BW750" s="4">
        <f t="shared" si="358"/>
        <v>0</v>
      </c>
      <c r="BX750">
        <f t="shared" si="354"/>
        <v>0</v>
      </c>
      <c r="BY750">
        <v>0</v>
      </c>
      <c r="BZ750" s="4">
        <f t="shared" si="359"/>
        <v>0</v>
      </c>
      <c r="CB750" s="4">
        <v>0</v>
      </c>
    </row>
    <row r="751" spans="3:80">
      <c r="C751">
        <v>745</v>
      </c>
      <c r="BL751">
        <f t="shared" si="350"/>
        <v>0</v>
      </c>
      <c r="BM751">
        <v>0</v>
      </c>
      <c r="BN751" s="4">
        <f t="shared" si="355"/>
        <v>0</v>
      </c>
      <c r="BO751">
        <f t="shared" si="351"/>
        <v>0</v>
      </c>
      <c r="BP751">
        <v>0</v>
      </c>
      <c r="BQ751" s="4">
        <f t="shared" si="356"/>
        <v>0</v>
      </c>
      <c r="BR751">
        <f t="shared" si="352"/>
        <v>0</v>
      </c>
      <c r="BS751">
        <v>0</v>
      </c>
      <c r="BT751" s="4">
        <f t="shared" si="357"/>
        <v>0</v>
      </c>
      <c r="BU751">
        <f t="shared" si="353"/>
        <v>0</v>
      </c>
      <c r="BV751">
        <v>0</v>
      </c>
      <c r="BW751" s="4">
        <f t="shared" si="358"/>
        <v>0</v>
      </c>
      <c r="BX751">
        <f t="shared" si="354"/>
        <v>0</v>
      </c>
      <c r="BY751">
        <v>0</v>
      </c>
      <c r="BZ751" s="4">
        <f t="shared" si="359"/>
        <v>0</v>
      </c>
      <c r="CB751" s="4">
        <v>0</v>
      </c>
    </row>
    <row r="752" spans="3:80">
      <c r="C752">
        <v>746</v>
      </c>
      <c r="BL752">
        <f t="shared" si="350"/>
        <v>0</v>
      </c>
      <c r="BM752">
        <v>0</v>
      </c>
      <c r="BN752" s="4">
        <f t="shared" si="355"/>
        <v>0</v>
      </c>
      <c r="BO752">
        <f t="shared" si="351"/>
        <v>0</v>
      </c>
      <c r="BP752">
        <v>0</v>
      </c>
      <c r="BQ752" s="4">
        <f t="shared" si="356"/>
        <v>0</v>
      </c>
      <c r="BR752">
        <f t="shared" si="352"/>
        <v>0</v>
      </c>
      <c r="BS752">
        <v>0</v>
      </c>
      <c r="BT752" s="4">
        <f t="shared" si="357"/>
        <v>0</v>
      </c>
      <c r="BU752">
        <f t="shared" si="353"/>
        <v>0</v>
      </c>
      <c r="BV752">
        <v>0</v>
      </c>
      <c r="BW752" s="4">
        <f t="shared" si="358"/>
        <v>0</v>
      </c>
      <c r="BX752">
        <f t="shared" si="354"/>
        <v>0</v>
      </c>
      <c r="BY752">
        <v>0</v>
      </c>
      <c r="BZ752" s="4">
        <f t="shared" si="359"/>
        <v>0</v>
      </c>
      <c r="CB752" s="4">
        <v>0</v>
      </c>
    </row>
    <row r="753" spans="3:80">
      <c r="C753">
        <v>747</v>
      </c>
      <c r="BL753">
        <f t="shared" si="350"/>
        <v>0</v>
      </c>
      <c r="BM753">
        <v>0</v>
      </c>
      <c r="BN753" s="4">
        <f t="shared" si="355"/>
        <v>0</v>
      </c>
      <c r="BO753">
        <f t="shared" si="351"/>
        <v>0</v>
      </c>
      <c r="BP753">
        <v>0</v>
      </c>
      <c r="BQ753" s="4">
        <f t="shared" si="356"/>
        <v>0</v>
      </c>
      <c r="BR753">
        <f t="shared" si="352"/>
        <v>0</v>
      </c>
      <c r="BS753">
        <v>0</v>
      </c>
      <c r="BT753" s="4">
        <f t="shared" si="357"/>
        <v>0</v>
      </c>
      <c r="BU753">
        <f t="shared" si="353"/>
        <v>0</v>
      </c>
      <c r="BV753">
        <v>0</v>
      </c>
      <c r="BW753" s="4">
        <f t="shared" si="358"/>
        <v>0</v>
      </c>
      <c r="BX753">
        <f t="shared" si="354"/>
        <v>0</v>
      </c>
      <c r="BY753">
        <v>0</v>
      </c>
      <c r="BZ753" s="4">
        <f t="shared" si="359"/>
        <v>0</v>
      </c>
      <c r="CB753" s="4">
        <v>0</v>
      </c>
    </row>
    <row r="754" spans="3:80">
      <c r="C754">
        <v>748</v>
      </c>
      <c r="BL754">
        <f t="shared" si="350"/>
        <v>0.99999999999999933</v>
      </c>
      <c r="BM754" s="1">
        <v>5.3145411159473401E-6</v>
      </c>
      <c r="BN754" s="4">
        <f t="shared" si="355"/>
        <v>9.744404275844589E-6</v>
      </c>
      <c r="BO754">
        <f t="shared" si="351"/>
        <v>0</v>
      </c>
      <c r="BP754">
        <v>0</v>
      </c>
      <c r="BQ754" s="4">
        <f t="shared" si="356"/>
        <v>0</v>
      </c>
      <c r="BR754">
        <f t="shared" si="352"/>
        <v>0</v>
      </c>
      <c r="BS754">
        <v>0</v>
      </c>
      <c r="BT754" s="4">
        <f t="shared" si="357"/>
        <v>0</v>
      </c>
      <c r="BU754">
        <f t="shared" si="353"/>
        <v>0</v>
      </c>
      <c r="BV754">
        <v>0</v>
      </c>
      <c r="BW754" s="4">
        <f t="shared" si="358"/>
        <v>0</v>
      </c>
      <c r="BX754">
        <f t="shared" si="354"/>
        <v>0</v>
      </c>
      <c r="BY754">
        <v>0</v>
      </c>
      <c r="BZ754" s="4">
        <f t="shared" si="359"/>
        <v>0</v>
      </c>
      <c r="CB754" s="6">
        <v>5.3145411159473401E-6</v>
      </c>
    </row>
    <row r="755" spans="3:80">
      <c r="C755">
        <v>749</v>
      </c>
      <c r="BO755">
        <f t="shared" si="351"/>
        <v>0</v>
      </c>
      <c r="BP755">
        <v>0</v>
      </c>
      <c r="BQ755" s="4">
        <f t="shared" si="356"/>
        <v>0</v>
      </c>
      <c r="BR755">
        <f t="shared" si="352"/>
        <v>0</v>
      </c>
      <c r="BS755">
        <v>0</v>
      </c>
      <c r="BT755" s="4">
        <f t="shared" si="357"/>
        <v>0</v>
      </c>
      <c r="BU755">
        <f t="shared" si="353"/>
        <v>0</v>
      </c>
      <c r="BV755">
        <v>0</v>
      </c>
      <c r="BW755" s="4">
        <f t="shared" si="358"/>
        <v>0</v>
      </c>
      <c r="BX755">
        <f t="shared" si="354"/>
        <v>0</v>
      </c>
      <c r="BY755">
        <v>0</v>
      </c>
      <c r="BZ755" s="4">
        <f t="shared" si="359"/>
        <v>0</v>
      </c>
      <c r="CB755" s="4">
        <v>0</v>
      </c>
    </row>
    <row r="756" spans="3:80">
      <c r="C756">
        <v>750</v>
      </c>
      <c r="BO756">
        <f t="shared" si="351"/>
        <v>0</v>
      </c>
      <c r="BP756">
        <v>0</v>
      </c>
      <c r="BQ756" s="4">
        <f t="shared" si="356"/>
        <v>0</v>
      </c>
      <c r="BR756">
        <f t="shared" si="352"/>
        <v>0</v>
      </c>
      <c r="BS756">
        <v>0</v>
      </c>
      <c r="BT756" s="4">
        <f t="shared" si="357"/>
        <v>0</v>
      </c>
      <c r="BU756">
        <f t="shared" si="353"/>
        <v>0</v>
      </c>
      <c r="BV756">
        <v>0</v>
      </c>
      <c r="BW756" s="4">
        <f t="shared" si="358"/>
        <v>0</v>
      </c>
      <c r="BX756">
        <f t="shared" si="354"/>
        <v>0</v>
      </c>
      <c r="BY756">
        <v>0</v>
      </c>
      <c r="BZ756" s="4">
        <f t="shared" si="359"/>
        <v>0</v>
      </c>
      <c r="CB756" s="4">
        <v>0</v>
      </c>
    </row>
    <row r="757" spans="3:80">
      <c r="C757">
        <v>751</v>
      </c>
      <c r="BO757">
        <f t="shared" si="351"/>
        <v>0</v>
      </c>
      <c r="BP757">
        <v>0</v>
      </c>
      <c r="BQ757" s="4">
        <f t="shared" si="356"/>
        <v>0</v>
      </c>
      <c r="BR757">
        <f t="shared" si="352"/>
        <v>0</v>
      </c>
      <c r="BS757">
        <v>0</v>
      </c>
      <c r="BT757" s="4">
        <f t="shared" si="357"/>
        <v>0</v>
      </c>
      <c r="BU757">
        <f t="shared" si="353"/>
        <v>0</v>
      </c>
      <c r="BV757">
        <v>0</v>
      </c>
      <c r="BW757" s="4">
        <f t="shared" si="358"/>
        <v>0</v>
      </c>
      <c r="BX757">
        <f t="shared" si="354"/>
        <v>0</v>
      </c>
      <c r="BY757">
        <v>0</v>
      </c>
      <c r="BZ757" s="4">
        <f t="shared" si="359"/>
        <v>0</v>
      </c>
      <c r="CB757" s="4">
        <v>0</v>
      </c>
    </row>
    <row r="758" spans="3:80">
      <c r="C758">
        <v>752</v>
      </c>
      <c r="BO758">
        <f t="shared" si="351"/>
        <v>0</v>
      </c>
      <c r="BP758">
        <v>0</v>
      </c>
      <c r="BQ758" s="4">
        <f t="shared" si="356"/>
        <v>0</v>
      </c>
      <c r="BR758">
        <f t="shared" si="352"/>
        <v>0</v>
      </c>
      <c r="BS758">
        <v>0</v>
      </c>
      <c r="BT758" s="4">
        <f t="shared" si="357"/>
        <v>0</v>
      </c>
      <c r="BU758">
        <f t="shared" si="353"/>
        <v>0</v>
      </c>
      <c r="BV758">
        <v>0</v>
      </c>
      <c r="BW758" s="4">
        <f t="shared" si="358"/>
        <v>0</v>
      </c>
      <c r="BX758">
        <f t="shared" si="354"/>
        <v>0</v>
      </c>
      <c r="BY758">
        <v>0</v>
      </c>
      <c r="BZ758" s="4">
        <f t="shared" si="359"/>
        <v>0</v>
      </c>
      <c r="CB758" s="4">
        <v>0</v>
      </c>
    </row>
    <row r="759" spans="3:80">
      <c r="C759">
        <v>753</v>
      </c>
      <c r="BO759">
        <f t="shared" si="351"/>
        <v>0</v>
      </c>
      <c r="BP759">
        <v>0</v>
      </c>
      <c r="BQ759" s="4">
        <f t="shared" si="356"/>
        <v>0</v>
      </c>
      <c r="BR759">
        <f t="shared" si="352"/>
        <v>0</v>
      </c>
      <c r="BS759">
        <v>0</v>
      </c>
      <c r="BT759" s="4">
        <f t="shared" si="357"/>
        <v>0</v>
      </c>
      <c r="BU759">
        <f t="shared" si="353"/>
        <v>0</v>
      </c>
      <c r="BV759">
        <v>0</v>
      </c>
      <c r="BW759" s="4">
        <f t="shared" si="358"/>
        <v>0</v>
      </c>
      <c r="BX759">
        <f t="shared" si="354"/>
        <v>0</v>
      </c>
      <c r="BY759">
        <v>0</v>
      </c>
      <c r="BZ759" s="4">
        <f t="shared" si="359"/>
        <v>0</v>
      </c>
      <c r="CB759" s="4">
        <v>0</v>
      </c>
    </row>
    <row r="760" spans="3:80">
      <c r="C760">
        <v>754</v>
      </c>
      <c r="BO760">
        <f t="shared" si="351"/>
        <v>0</v>
      </c>
      <c r="BP760">
        <v>0</v>
      </c>
      <c r="BQ760" s="4">
        <f t="shared" si="356"/>
        <v>0</v>
      </c>
      <c r="BR760">
        <f t="shared" si="352"/>
        <v>0</v>
      </c>
      <c r="BS760">
        <v>0</v>
      </c>
      <c r="BT760" s="4">
        <f t="shared" si="357"/>
        <v>0</v>
      </c>
      <c r="BU760">
        <f t="shared" si="353"/>
        <v>0</v>
      </c>
      <c r="BV760">
        <v>0</v>
      </c>
      <c r="BW760" s="4">
        <f t="shared" si="358"/>
        <v>0</v>
      </c>
      <c r="BX760">
        <f t="shared" si="354"/>
        <v>0</v>
      </c>
      <c r="BY760">
        <v>0</v>
      </c>
      <c r="BZ760" s="4">
        <f t="shared" si="359"/>
        <v>0</v>
      </c>
      <c r="CB760" s="4">
        <v>0</v>
      </c>
    </row>
    <row r="761" spans="3:80">
      <c r="C761">
        <v>755</v>
      </c>
      <c r="BO761">
        <f t="shared" si="351"/>
        <v>0</v>
      </c>
      <c r="BP761">
        <v>0</v>
      </c>
      <c r="BQ761" s="4">
        <f t="shared" si="356"/>
        <v>0</v>
      </c>
      <c r="BR761">
        <f t="shared" si="352"/>
        <v>0</v>
      </c>
      <c r="BS761">
        <v>0</v>
      </c>
      <c r="BT761" s="4">
        <f t="shared" si="357"/>
        <v>0</v>
      </c>
      <c r="BU761">
        <f t="shared" si="353"/>
        <v>0</v>
      </c>
      <c r="BV761">
        <v>0</v>
      </c>
      <c r="BW761" s="4">
        <f t="shared" si="358"/>
        <v>0</v>
      </c>
      <c r="BX761">
        <f t="shared" si="354"/>
        <v>0</v>
      </c>
      <c r="BY761">
        <v>0</v>
      </c>
      <c r="BZ761" s="4">
        <f t="shared" si="359"/>
        <v>0</v>
      </c>
      <c r="CB761" s="4">
        <v>0</v>
      </c>
    </row>
    <row r="762" spans="3:80">
      <c r="C762">
        <v>756</v>
      </c>
      <c r="BO762">
        <f t="shared" si="351"/>
        <v>0.99999999999999933</v>
      </c>
      <c r="BP762" s="1">
        <v>5.3145411159473401E-6</v>
      </c>
      <c r="BQ762" s="4">
        <f t="shared" si="356"/>
        <v>8.4850747535085735E-6</v>
      </c>
      <c r="BR762">
        <f t="shared" si="352"/>
        <v>0</v>
      </c>
      <c r="BS762">
        <v>0</v>
      </c>
      <c r="BT762" s="4">
        <f t="shared" si="357"/>
        <v>0</v>
      </c>
      <c r="BU762">
        <f t="shared" si="353"/>
        <v>0</v>
      </c>
      <c r="BV762">
        <v>0</v>
      </c>
      <c r="BW762" s="4">
        <f t="shared" si="358"/>
        <v>0</v>
      </c>
      <c r="BX762">
        <f t="shared" si="354"/>
        <v>0</v>
      </c>
      <c r="BY762">
        <v>0</v>
      </c>
      <c r="BZ762" s="4">
        <f t="shared" si="359"/>
        <v>0</v>
      </c>
      <c r="CB762" s="4">
        <v>0</v>
      </c>
    </row>
    <row r="763" spans="3:80">
      <c r="C763">
        <v>757</v>
      </c>
      <c r="BO763">
        <f t="shared" si="351"/>
        <v>0</v>
      </c>
      <c r="BP763">
        <v>0</v>
      </c>
      <c r="BQ763" s="4">
        <f t="shared" si="356"/>
        <v>0</v>
      </c>
      <c r="BR763">
        <f t="shared" si="352"/>
        <v>0</v>
      </c>
      <c r="BS763">
        <v>0</v>
      </c>
      <c r="BT763" s="4">
        <f t="shared" si="357"/>
        <v>0</v>
      </c>
      <c r="BU763">
        <f t="shared" si="353"/>
        <v>0</v>
      </c>
      <c r="BV763">
        <v>0</v>
      </c>
      <c r="BW763" s="4">
        <f t="shared" si="358"/>
        <v>0</v>
      </c>
      <c r="BX763">
        <f t="shared" si="354"/>
        <v>0</v>
      </c>
      <c r="BY763">
        <v>0</v>
      </c>
      <c r="BZ763" s="4">
        <f t="shared" si="359"/>
        <v>0</v>
      </c>
      <c r="CB763" s="4">
        <v>0</v>
      </c>
    </row>
    <row r="764" spans="3:80">
      <c r="C764">
        <v>758</v>
      </c>
      <c r="BO764">
        <f t="shared" si="351"/>
        <v>0</v>
      </c>
      <c r="BP764">
        <v>0</v>
      </c>
      <c r="BQ764" s="4">
        <f t="shared" si="356"/>
        <v>0</v>
      </c>
      <c r="BR764">
        <f t="shared" si="352"/>
        <v>0</v>
      </c>
      <c r="BS764">
        <v>0</v>
      </c>
      <c r="BT764" s="4">
        <f t="shared" si="357"/>
        <v>0</v>
      </c>
      <c r="BU764">
        <f t="shared" si="353"/>
        <v>0</v>
      </c>
      <c r="BV764">
        <v>0</v>
      </c>
      <c r="BW764" s="4">
        <f t="shared" si="358"/>
        <v>0</v>
      </c>
      <c r="BX764">
        <f t="shared" si="354"/>
        <v>0</v>
      </c>
      <c r="BY764">
        <v>0</v>
      </c>
      <c r="BZ764" s="4">
        <f t="shared" si="359"/>
        <v>0</v>
      </c>
      <c r="CB764" s="4">
        <v>0</v>
      </c>
    </row>
    <row r="765" spans="3:80">
      <c r="C765">
        <v>759</v>
      </c>
      <c r="BO765">
        <f t="shared" si="351"/>
        <v>0</v>
      </c>
      <c r="BP765">
        <v>0</v>
      </c>
      <c r="BQ765" s="4">
        <f t="shared" si="356"/>
        <v>0</v>
      </c>
      <c r="BR765">
        <f t="shared" si="352"/>
        <v>0</v>
      </c>
      <c r="BS765">
        <v>0</v>
      </c>
      <c r="BT765" s="4">
        <f t="shared" si="357"/>
        <v>0</v>
      </c>
      <c r="BU765">
        <f t="shared" si="353"/>
        <v>0</v>
      </c>
      <c r="BV765">
        <v>0</v>
      </c>
      <c r="BW765" s="4">
        <f t="shared" si="358"/>
        <v>0</v>
      </c>
      <c r="BX765">
        <f t="shared" si="354"/>
        <v>0</v>
      </c>
      <c r="BY765">
        <v>0</v>
      </c>
      <c r="BZ765" s="4">
        <f t="shared" si="359"/>
        <v>0</v>
      </c>
      <c r="CB765" s="4">
        <v>0</v>
      </c>
    </row>
    <row r="766" spans="3:80">
      <c r="C766">
        <v>760</v>
      </c>
      <c r="BO766">
        <f t="shared" si="351"/>
        <v>0</v>
      </c>
      <c r="BP766">
        <v>0</v>
      </c>
      <c r="BQ766" s="4">
        <f t="shared" si="356"/>
        <v>0</v>
      </c>
      <c r="BR766">
        <f t="shared" si="352"/>
        <v>0</v>
      </c>
      <c r="BS766">
        <v>0</v>
      </c>
      <c r="BT766" s="4">
        <f t="shared" si="357"/>
        <v>0</v>
      </c>
      <c r="BU766">
        <f t="shared" si="353"/>
        <v>0</v>
      </c>
      <c r="BV766">
        <v>0</v>
      </c>
      <c r="BW766" s="4">
        <f t="shared" si="358"/>
        <v>0</v>
      </c>
      <c r="BX766">
        <f t="shared" si="354"/>
        <v>0</v>
      </c>
      <c r="BY766">
        <v>0</v>
      </c>
      <c r="BZ766" s="4">
        <f t="shared" si="359"/>
        <v>0</v>
      </c>
      <c r="CB766" s="4">
        <v>0</v>
      </c>
    </row>
    <row r="767" spans="3:80">
      <c r="C767">
        <v>761</v>
      </c>
      <c r="BO767">
        <f t="shared" si="351"/>
        <v>0</v>
      </c>
      <c r="BP767">
        <v>0</v>
      </c>
      <c r="BQ767" s="4">
        <f t="shared" si="356"/>
        <v>0</v>
      </c>
      <c r="BR767">
        <f t="shared" si="352"/>
        <v>0</v>
      </c>
      <c r="BS767">
        <v>0</v>
      </c>
      <c r="BT767" s="4">
        <f t="shared" si="357"/>
        <v>0</v>
      </c>
      <c r="BU767">
        <f t="shared" si="353"/>
        <v>0</v>
      </c>
      <c r="BV767">
        <v>0</v>
      </c>
      <c r="BW767" s="4">
        <f t="shared" si="358"/>
        <v>0</v>
      </c>
      <c r="BX767">
        <f t="shared" si="354"/>
        <v>0</v>
      </c>
      <c r="BY767">
        <v>0</v>
      </c>
      <c r="BZ767" s="4">
        <f t="shared" si="359"/>
        <v>0</v>
      </c>
      <c r="CB767" s="4">
        <v>0</v>
      </c>
    </row>
    <row r="768" spans="3:80">
      <c r="C768">
        <v>762</v>
      </c>
      <c r="BO768">
        <f t="shared" si="351"/>
        <v>0</v>
      </c>
      <c r="BP768">
        <v>0</v>
      </c>
      <c r="BQ768" s="4">
        <f t="shared" si="356"/>
        <v>0</v>
      </c>
      <c r="BR768">
        <f t="shared" si="352"/>
        <v>0</v>
      </c>
      <c r="BS768">
        <v>0</v>
      </c>
      <c r="BT768" s="4">
        <f t="shared" si="357"/>
        <v>0</v>
      </c>
      <c r="BU768">
        <f t="shared" si="353"/>
        <v>0</v>
      </c>
      <c r="BV768">
        <v>0</v>
      </c>
      <c r="BW768" s="4">
        <f t="shared" si="358"/>
        <v>0</v>
      </c>
      <c r="BX768">
        <f t="shared" si="354"/>
        <v>0</v>
      </c>
      <c r="BY768">
        <v>0</v>
      </c>
      <c r="BZ768" s="4">
        <f t="shared" si="359"/>
        <v>0</v>
      </c>
      <c r="CB768" s="4">
        <v>0</v>
      </c>
    </row>
    <row r="769" spans="3:80">
      <c r="C769">
        <v>763</v>
      </c>
      <c r="BO769">
        <f t="shared" si="351"/>
        <v>0</v>
      </c>
      <c r="BP769">
        <v>0</v>
      </c>
      <c r="BQ769" s="4">
        <f t="shared" si="356"/>
        <v>0</v>
      </c>
      <c r="BR769">
        <f t="shared" si="352"/>
        <v>0</v>
      </c>
      <c r="BS769">
        <v>0</v>
      </c>
      <c r="BT769" s="4">
        <f t="shared" si="357"/>
        <v>0</v>
      </c>
      <c r="BU769">
        <f t="shared" si="353"/>
        <v>0</v>
      </c>
      <c r="BV769">
        <v>0</v>
      </c>
      <c r="BW769" s="4">
        <f t="shared" si="358"/>
        <v>0</v>
      </c>
      <c r="BX769">
        <f t="shared" si="354"/>
        <v>0</v>
      </c>
      <c r="BY769">
        <v>0</v>
      </c>
      <c r="BZ769" s="4">
        <f t="shared" si="359"/>
        <v>0</v>
      </c>
      <c r="CB769" s="4">
        <v>0</v>
      </c>
    </row>
    <row r="770" spans="3:80">
      <c r="C770">
        <v>764</v>
      </c>
      <c r="BO770">
        <f t="shared" si="351"/>
        <v>0</v>
      </c>
      <c r="BP770">
        <v>0</v>
      </c>
      <c r="BQ770" s="4">
        <f t="shared" si="356"/>
        <v>0</v>
      </c>
      <c r="BR770">
        <f t="shared" si="352"/>
        <v>0</v>
      </c>
      <c r="BS770">
        <v>0</v>
      </c>
      <c r="BT770" s="4">
        <f t="shared" si="357"/>
        <v>0</v>
      </c>
      <c r="BU770">
        <f t="shared" si="353"/>
        <v>0.99999999999999933</v>
      </c>
      <c r="BV770" s="1">
        <v>5.3145411159473401E-6</v>
      </c>
      <c r="BW770" s="4">
        <f t="shared" si="358"/>
        <v>6.646549776011268E-6</v>
      </c>
      <c r="BX770">
        <f t="shared" si="354"/>
        <v>0</v>
      </c>
      <c r="BY770">
        <v>0</v>
      </c>
      <c r="BZ770" s="4">
        <f t="shared" si="359"/>
        <v>0</v>
      </c>
      <c r="CB770" s="4">
        <v>0</v>
      </c>
    </row>
    <row r="771" spans="3:80">
      <c r="C771">
        <v>765</v>
      </c>
      <c r="BO771">
        <f t="shared" si="351"/>
        <v>0</v>
      </c>
      <c r="BP771">
        <v>0</v>
      </c>
      <c r="BQ771" s="4">
        <f t="shared" si="356"/>
        <v>0</v>
      </c>
      <c r="BR771">
        <f t="shared" si="352"/>
        <v>0</v>
      </c>
      <c r="BS771">
        <v>0</v>
      </c>
      <c r="BT771" s="4">
        <f t="shared" si="357"/>
        <v>0</v>
      </c>
      <c r="BU771">
        <f t="shared" si="353"/>
        <v>0</v>
      </c>
      <c r="BV771">
        <v>0</v>
      </c>
      <c r="BW771" s="4">
        <f t="shared" si="358"/>
        <v>0</v>
      </c>
      <c r="BX771">
        <f t="shared" si="354"/>
        <v>0</v>
      </c>
      <c r="BY771">
        <v>0</v>
      </c>
      <c r="BZ771" s="4">
        <f t="shared" si="359"/>
        <v>0</v>
      </c>
      <c r="CB771" s="4">
        <v>0</v>
      </c>
    </row>
    <row r="772" spans="3:80">
      <c r="C772">
        <v>766</v>
      </c>
      <c r="BO772">
        <f t="shared" si="351"/>
        <v>0</v>
      </c>
      <c r="BP772">
        <v>0</v>
      </c>
      <c r="BQ772" s="4">
        <f t="shared" si="356"/>
        <v>0</v>
      </c>
      <c r="BR772">
        <f t="shared" si="352"/>
        <v>0</v>
      </c>
      <c r="BS772">
        <v>0</v>
      </c>
      <c r="BT772" s="4">
        <f t="shared" si="357"/>
        <v>0</v>
      </c>
      <c r="BU772">
        <f t="shared" si="353"/>
        <v>0</v>
      </c>
      <c r="BV772">
        <v>0</v>
      </c>
      <c r="BW772" s="4">
        <f t="shared" si="358"/>
        <v>0</v>
      </c>
      <c r="BX772">
        <f t="shared" si="354"/>
        <v>0</v>
      </c>
      <c r="BY772">
        <v>0</v>
      </c>
      <c r="BZ772" s="4">
        <f t="shared" si="359"/>
        <v>0</v>
      </c>
      <c r="CB772" s="4">
        <v>0</v>
      </c>
    </row>
    <row r="773" spans="3:80">
      <c r="C773">
        <v>767</v>
      </c>
      <c r="BO773">
        <f t="shared" si="351"/>
        <v>0</v>
      </c>
      <c r="BP773">
        <v>0</v>
      </c>
      <c r="BQ773" s="4">
        <f t="shared" si="356"/>
        <v>0</v>
      </c>
      <c r="BR773">
        <f t="shared" si="352"/>
        <v>0</v>
      </c>
      <c r="BS773">
        <v>0</v>
      </c>
      <c r="BT773" s="4">
        <f t="shared" si="357"/>
        <v>0</v>
      </c>
      <c r="BU773">
        <f t="shared" si="353"/>
        <v>0</v>
      </c>
      <c r="BV773">
        <v>0</v>
      </c>
      <c r="BW773" s="4">
        <f t="shared" si="358"/>
        <v>0</v>
      </c>
      <c r="BX773">
        <f t="shared" si="354"/>
        <v>0</v>
      </c>
      <c r="BY773">
        <v>0</v>
      </c>
      <c r="BZ773" s="4">
        <f t="shared" si="359"/>
        <v>0</v>
      </c>
      <c r="CB773" s="4">
        <v>0</v>
      </c>
    </row>
    <row r="774" spans="3:80">
      <c r="C774">
        <v>768</v>
      </c>
      <c r="BO774">
        <f t="shared" si="351"/>
        <v>0</v>
      </c>
      <c r="BP774">
        <v>0</v>
      </c>
      <c r="BQ774" s="4">
        <f t="shared" si="356"/>
        <v>0</v>
      </c>
      <c r="BR774">
        <f t="shared" si="352"/>
        <v>0</v>
      </c>
      <c r="BS774">
        <v>0</v>
      </c>
      <c r="BT774" s="4">
        <f t="shared" si="357"/>
        <v>0</v>
      </c>
      <c r="BU774">
        <f t="shared" si="353"/>
        <v>0</v>
      </c>
      <c r="BV774">
        <v>0</v>
      </c>
      <c r="BW774" s="4">
        <f t="shared" si="358"/>
        <v>0</v>
      </c>
      <c r="BX774">
        <f t="shared" si="354"/>
        <v>0</v>
      </c>
      <c r="BY774">
        <v>0</v>
      </c>
      <c r="BZ774" s="4">
        <f t="shared" si="359"/>
        <v>0</v>
      </c>
      <c r="CB774" s="4">
        <v>0</v>
      </c>
    </row>
    <row r="775" spans="3:80">
      <c r="C775">
        <v>769</v>
      </c>
      <c r="BO775">
        <f t="shared" si="351"/>
        <v>0</v>
      </c>
      <c r="BP775">
        <v>0</v>
      </c>
      <c r="BQ775" s="4">
        <f t="shared" si="356"/>
        <v>0</v>
      </c>
      <c r="BR775">
        <f t="shared" si="352"/>
        <v>0</v>
      </c>
      <c r="BS775">
        <v>0</v>
      </c>
      <c r="BT775" s="4">
        <f t="shared" si="357"/>
        <v>0</v>
      </c>
      <c r="BU775">
        <f t="shared" si="353"/>
        <v>0</v>
      </c>
      <c r="BV775">
        <v>0</v>
      </c>
      <c r="BW775" s="4">
        <f t="shared" si="358"/>
        <v>0</v>
      </c>
      <c r="BX775">
        <f t="shared" si="354"/>
        <v>0</v>
      </c>
      <c r="BY775">
        <v>0</v>
      </c>
      <c r="BZ775" s="4">
        <f t="shared" si="359"/>
        <v>0</v>
      </c>
      <c r="CB775" s="4">
        <v>0</v>
      </c>
    </row>
    <row r="776" spans="3:80">
      <c r="C776">
        <v>770</v>
      </c>
      <c r="BO776">
        <f t="shared" si="351"/>
        <v>0</v>
      </c>
      <c r="BP776">
        <v>0</v>
      </c>
      <c r="BQ776" s="4">
        <f t="shared" si="356"/>
        <v>0</v>
      </c>
      <c r="BR776">
        <f t="shared" si="352"/>
        <v>0</v>
      </c>
      <c r="BS776">
        <v>0</v>
      </c>
      <c r="BT776" s="4">
        <f t="shared" si="357"/>
        <v>0</v>
      </c>
      <c r="BU776">
        <f t="shared" si="353"/>
        <v>0</v>
      </c>
      <c r="BV776">
        <v>0</v>
      </c>
      <c r="BW776" s="4">
        <f t="shared" si="358"/>
        <v>0</v>
      </c>
      <c r="BX776">
        <f t="shared" si="354"/>
        <v>0</v>
      </c>
      <c r="BY776">
        <v>0</v>
      </c>
      <c r="BZ776" s="4">
        <f t="shared" si="359"/>
        <v>0</v>
      </c>
      <c r="CB776" s="6">
        <v>5.3145411159473401E-6</v>
      </c>
    </row>
    <row r="777" spans="3:80">
      <c r="C777">
        <v>771</v>
      </c>
      <c r="BO777">
        <f t="shared" ref="BO777:BO830" si="360">BP777*188163</f>
        <v>0</v>
      </c>
      <c r="BP777">
        <v>0</v>
      </c>
      <c r="BQ777" s="4">
        <f t="shared" si="356"/>
        <v>0</v>
      </c>
      <c r="BR777">
        <f t="shared" ref="BR777:BR840" si="361">BS777*188163</f>
        <v>0</v>
      </c>
      <c r="BS777">
        <v>0</v>
      </c>
      <c r="BT777" s="4">
        <f t="shared" si="357"/>
        <v>0</v>
      </c>
      <c r="BU777">
        <f t="shared" ref="BU777:BU840" si="362">BV777*188163</f>
        <v>0</v>
      </c>
      <c r="BV777">
        <v>0</v>
      </c>
      <c r="BW777" s="4">
        <f t="shared" si="358"/>
        <v>0</v>
      </c>
      <c r="BX777">
        <f t="shared" ref="BX777:BX840" si="363">BY777*188163</f>
        <v>0</v>
      </c>
      <c r="BY777">
        <v>0</v>
      </c>
      <c r="BZ777" s="4">
        <f t="shared" si="359"/>
        <v>0</v>
      </c>
      <c r="CB777" s="4">
        <v>0</v>
      </c>
    </row>
    <row r="778" spans="3:80">
      <c r="C778">
        <v>772</v>
      </c>
      <c r="BO778">
        <f t="shared" si="360"/>
        <v>0</v>
      </c>
      <c r="BP778">
        <v>0</v>
      </c>
      <c r="BQ778" s="4">
        <f t="shared" si="356"/>
        <v>0</v>
      </c>
      <c r="BR778">
        <f t="shared" si="361"/>
        <v>0</v>
      </c>
      <c r="BS778">
        <v>0</v>
      </c>
      <c r="BT778" s="4">
        <f t="shared" si="357"/>
        <v>0</v>
      </c>
      <c r="BU778">
        <f t="shared" si="362"/>
        <v>0</v>
      </c>
      <c r="BV778">
        <v>0</v>
      </c>
      <c r="BW778" s="4">
        <f t="shared" si="358"/>
        <v>0</v>
      </c>
      <c r="BX778">
        <f t="shared" si="363"/>
        <v>0.99999999999999933</v>
      </c>
      <c r="BY778" s="1">
        <v>5.3145411159473401E-6</v>
      </c>
      <c r="BZ778" s="4">
        <f t="shared" si="359"/>
        <v>5.933239192604807E-6</v>
      </c>
      <c r="CB778" s="4">
        <v>0</v>
      </c>
    </row>
    <row r="779" spans="3:80">
      <c r="C779">
        <v>773</v>
      </c>
      <c r="BO779">
        <f t="shared" si="360"/>
        <v>0</v>
      </c>
      <c r="BP779">
        <v>0</v>
      </c>
      <c r="BQ779" s="4">
        <f t="shared" ref="BQ779:BQ830" si="364">BO779/117854</f>
        <v>0</v>
      </c>
      <c r="BR779">
        <f t="shared" si="361"/>
        <v>0</v>
      </c>
      <c r="BS779">
        <v>0</v>
      </c>
      <c r="BT779" s="4">
        <f t="shared" ref="BT779:BT842" si="365">BR779/132826</f>
        <v>0</v>
      </c>
      <c r="BU779">
        <f t="shared" si="362"/>
        <v>0</v>
      </c>
      <c r="BV779">
        <v>0</v>
      </c>
      <c r="BW779" s="4">
        <f t="shared" ref="BW779:BW842" si="366">BU779/150454</f>
        <v>0</v>
      </c>
      <c r="BX779">
        <f t="shared" si="363"/>
        <v>0</v>
      </c>
      <c r="BY779">
        <v>0</v>
      </c>
      <c r="BZ779" s="4">
        <f t="shared" ref="BZ779:BZ842" si="367">BX779/168542</f>
        <v>0</v>
      </c>
      <c r="CB779" s="4">
        <v>0</v>
      </c>
    </row>
    <row r="780" spans="3:80">
      <c r="C780">
        <v>774</v>
      </c>
      <c r="BO780">
        <f t="shared" si="360"/>
        <v>0</v>
      </c>
      <c r="BP780">
        <v>0</v>
      </c>
      <c r="BQ780" s="4">
        <f t="shared" si="364"/>
        <v>0</v>
      </c>
      <c r="BR780">
        <f t="shared" si="361"/>
        <v>0</v>
      </c>
      <c r="BS780">
        <v>0</v>
      </c>
      <c r="BT780" s="4">
        <f t="shared" si="365"/>
        <v>0</v>
      </c>
      <c r="BU780">
        <f t="shared" si="362"/>
        <v>0</v>
      </c>
      <c r="BV780">
        <v>0</v>
      </c>
      <c r="BW780" s="4">
        <f t="shared" si="366"/>
        <v>0</v>
      </c>
      <c r="BX780">
        <f t="shared" si="363"/>
        <v>0</v>
      </c>
      <c r="BY780">
        <v>0</v>
      </c>
      <c r="BZ780" s="4">
        <f t="shared" si="367"/>
        <v>0</v>
      </c>
      <c r="CB780" s="4">
        <v>0</v>
      </c>
    </row>
    <row r="781" spans="3:80">
      <c r="C781">
        <v>775</v>
      </c>
      <c r="BO781">
        <f t="shared" si="360"/>
        <v>0</v>
      </c>
      <c r="BP781">
        <v>0</v>
      </c>
      <c r="BQ781" s="4">
        <f t="shared" si="364"/>
        <v>0</v>
      </c>
      <c r="BR781">
        <f t="shared" si="361"/>
        <v>0</v>
      </c>
      <c r="BS781">
        <v>0</v>
      </c>
      <c r="BT781" s="4">
        <f t="shared" si="365"/>
        <v>0</v>
      </c>
      <c r="BU781">
        <f t="shared" si="362"/>
        <v>0</v>
      </c>
      <c r="BV781">
        <v>0</v>
      </c>
      <c r="BW781" s="4">
        <f t="shared" si="366"/>
        <v>0</v>
      </c>
      <c r="BX781">
        <f t="shared" si="363"/>
        <v>0</v>
      </c>
      <c r="BY781">
        <v>0</v>
      </c>
      <c r="BZ781" s="4">
        <f t="shared" si="367"/>
        <v>0</v>
      </c>
      <c r="CB781" s="4">
        <v>0</v>
      </c>
    </row>
    <row r="782" spans="3:80">
      <c r="C782">
        <v>776</v>
      </c>
      <c r="BO782">
        <f t="shared" si="360"/>
        <v>0</v>
      </c>
      <c r="BP782">
        <v>0</v>
      </c>
      <c r="BQ782" s="4">
        <f t="shared" si="364"/>
        <v>0</v>
      </c>
      <c r="BR782">
        <f t="shared" si="361"/>
        <v>0</v>
      </c>
      <c r="BS782">
        <v>0</v>
      </c>
      <c r="BT782" s="4">
        <f t="shared" si="365"/>
        <v>0</v>
      </c>
      <c r="BU782">
        <f t="shared" si="362"/>
        <v>0</v>
      </c>
      <c r="BV782">
        <v>0</v>
      </c>
      <c r="BW782" s="4">
        <f t="shared" si="366"/>
        <v>0</v>
      </c>
      <c r="BX782">
        <f t="shared" si="363"/>
        <v>0</v>
      </c>
      <c r="BY782">
        <v>0</v>
      </c>
      <c r="BZ782" s="4">
        <f t="shared" si="367"/>
        <v>0</v>
      </c>
      <c r="CB782" s="4">
        <v>0</v>
      </c>
    </row>
    <row r="783" spans="3:80">
      <c r="C783">
        <v>777</v>
      </c>
      <c r="BO783">
        <f t="shared" si="360"/>
        <v>0</v>
      </c>
      <c r="BP783">
        <v>0</v>
      </c>
      <c r="BQ783" s="4">
        <f t="shared" si="364"/>
        <v>0</v>
      </c>
      <c r="BR783">
        <f t="shared" si="361"/>
        <v>0</v>
      </c>
      <c r="BS783">
        <v>0</v>
      </c>
      <c r="BT783" s="4">
        <f t="shared" si="365"/>
        <v>0</v>
      </c>
      <c r="BU783">
        <f t="shared" si="362"/>
        <v>0</v>
      </c>
      <c r="BV783">
        <v>0</v>
      </c>
      <c r="BW783" s="4">
        <f t="shared" si="366"/>
        <v>0</v>
      </c>
      <c r="BX783">
        <f t="shared" si="363"/>
        <v>0</v>
      </c>
      <c r="BY783">
        <v>0</v>
      </c>
      <c r="BZ783" s="4">
        <f t="shared" si="367"/>
        <v>0</v>
      </c>
      <c r="CB783" s="4">
        <v>0</v>
      </c>
    </row>
    <row r="784" spans="3:80">
      <c r="C784">
        <v>778</v>
      </c>
      <c r="BO784">
        <f t="shared" si="360"/>
        <v>0</v>
      </c>
      <c r="BP784">
        <v>0</v>
      </c>
      <c r="BQ784" s="4">
        <f t="shared" si="364"/>
        <v>0</v>
      </c>
      <c r="BR784">
        <f t="shared" si="361"/>
        <v>0</v>
      </c>
      <c r="BS784">
        <v>0</v>
      </c>
      <c r="BT784" s="4">
        <f t="shared" si="365"/>
        <v>0</v>
      </c>
      <c r="BU784">
        <f t="shared" si="362"/>
        <v>0</v>
      </c>
      <c r="BV784">
        <v>0</v>
      </c>
      <c r="BW784" s="4">
        <f t="shared" si="366"/>
        <v>0</v>
      </c>
      <c r="BX784">
        <f t="shared" si="363"/>
        <v>0</v>
      </c>
      <c r="BY784">
        <v>0</v>
      </c>
      <c r="BZ784" s="4">
        <f t="shared" si="367"/>
        <v>0</v>
      </c>
      <c r="CB784" s="4">
        <v>0</v>
      </c>
    </row>
    <row r="785" spans="3:80">
      <c r="C785">
        <v>779</v>
      </c>
      <c r="BO785">
        <f t="shared" si="360"/>
        <v>0</v>
      </c>
      <c r="BP785">
        <v>0</v>
      </c>
      <c r="BQ785" s="4">
        <f t="shared" si="364"/>
        <v>0</v>
      </c>
      <c r="BR785">
        <f t="shared" si="361"/>
        <v>0</v>
      </c>
      <c r="BS785">
        <v>0</v>
      </c>
      <c r="BT785" s="4">
        <f t="shared" si="365"/>
        <v>0</v>
      </c>
      <c r="BU785">
        <f t="shared" si="362"/>
        <v>0</v>
      </c>
      <c r="BV785">
        <v>0</v>
      </c>
      <c r="BW785" s="4">
        <f t="shared" si="366"/>
        <v>0</v>
      </c>
      <c r="BX785">
        <f t="shared" si="363"/>
        <v>0</v>
      </c>
      <c r="BY785">
        <v>0</v>
      </c>
      <c r="BZ785" s="4">
        <f t="shared" si="367"/>
        <v>0</v>
      </c>
      <c r="CB785" s="4">
        <v>0</v>
      </c>
    </row>
    <row r="786" spans="3:80">
      <c r="C786">
        <v>780</v>
      </c>
      <c r="BO786">
        <f t="shared" si="360"/>
        <v>0</v>
      </c>
      <c r="BP786">
        <v>0</v>
      </c>
      <c r="BQ786" s="4">
        <f t="shared" si="364"/>
        <v>0</v>
      </c>
      <c r="BR786">
        <f t="shared" si="361"/>
        <v>0</v>
      </c>
      <c r="BS786">
        <v>0</v>
      </c>
      <c r="BT786" s="4">
        <f t="shared" si="365"/>
        <v>0</v>
      </c>
      <c r="BU786">
        <f t="shared" si="362"/>
        <v>0</v>
      </c>
      <c r="BV786">
        <v>0</v>
      </c>
      <c r="BW786" s="4">
        <f t="shared" si="366"/>
        <v>0</v>
      </c>
      <c r="BX786">
        <f t="shared" si="363"/>
        <v>0</v>
      </c>
      <c r="BY786">
        <v>0</v>
      </c>
      <c r="BZ786" s="4">
        <f t="shared" si="367"/>
        <v>0</v>
      </c>
      <c r="CB786" s="6">
        <v>5.3145411159473401E-6</v>
      </c>
    </row>
    <row r="787" spans="3:80">
      <c r="C787">
        <v>781</v>
      </c>
      <c r="BO787">
        <f t="shared" si="360"/>
        <v>0</v>
      </c>
      <c r="BP787">
        <v>0</v>
      </c>
      <c r="BQ787" s="4">
        <f t="shared" si="364"/>
        <v>0</v>
      </c>
      <c r="BR787">
        <f t="shared" si="361"/>
        <v>0</v>
      </c>
      <c r="BS787">
        <v>0</v>
      </c>
      <c r="BT787" s="4">
        <f t="shared" si="365"/>
        <v>0</v>
      </c>
      <c r="BU787">
        <f t="shared" si="362"/>
        <v>0</v>
      </c>
      <c r="BV787">
        <v>0</v>
      </c>
      <c r="BW787" s="4">
        <f t="shared" si="366"/>
        <v>0</v>
      </c>
      <c r="BX787">
        <f t="shared" si="363"/>
        <v>0</v>
      </c>
      <c r="BY787">
        <v>0</v>
      </c>
      <c r="BZ787" s="4">
        <f t="shared" si="367"/>
        <v>0</v>
      </c>
      <c r="CB787" s="4">
        <v>0</v>
      </c>
    </row>
    <row r="788" spans="3:80">
      <c r="C788">
        <v>782</v>
      </c>
      <c r="BO788">
        <f t="shared" si="360"/>
        <v>0</v>
      </c>
      <c r="BP788">
        <v>0</v>
      </c>
      <c r="BQ788" s="4">
        <f t="shared" si="364"/>
        <v>0</v>
      </c>
      <c r="BR788">
        <f t="shared" si="361"/>
        <v>0</v>
      </c>
      <c r="BS788">
        <v>0</v>
      </c>
      <c r="BT788" s="4">
        <f t="shared" si="365"/>
        <v>0</v>
      </c>
      <c r="BU788">
        <f t="shared" si="362"/>
        <v>0</v>
      </c>
      <c r="BV788">
        <v>0</v>
      </c>
      <c r="BW788" s="4">
        <f t="shared" si="366"/>
        <v>0</v>
      </c>
      <c r="BX788">
        <f t="shared" si="363"/>
        <v>0</v>
      </c>
      <c r="BY788">
        <v>0</v>
      </c>
      <c r="BZ788" s="4">
        <f t="shared" si="367"/>
        <v>0</v>
      </c>
      <c r="CB788" s="4">
        <v>0</v>
      </c>
    </row>
    <row r="789" spans="3:80">
      <c r="C789">
        <v>783</v>
      </c>
      <c r="BO789">
        <f t="shared" si="360"/>
        <v>0</v>
      </c>
      <c r="BP789">
        <v>0</v>
      </c>
      <c r="BQ789" s="4">
        <f t="shared" si="364"/>
        <v>0</v>
      </c>
      <c r="BR789">
        <f t="shared" si="361"/>
        <v>0</v>
      </c>
      <c r="BS789">
        <v>0</v>
      </c>
      <c r="BT789" s="4">
        <f t="shared" si="365"/>
        <v>0</v>
      </c>
      <c r="BU789">
        <f t="shared" si="362"/>
        <v>0</v>
      </c>
      <c r="BV789">
        <v>0</v>
      </c>
      <c r="BW789" s="4">
        <f t="shared" si="366"/>
        <v>0</v>
      </c>
      <c r="BX789">
        <f t="shared" si="363"/>
        <v>0</v>
      </c>
      <c r="BY789">
        <v>0</v>
      </c>
      <c r="BZ789" s="4">
        <f t="shared" si="367"/>
        <v>0</v>
      </c>
      <c r="CB789" s="4">
        <v>0</v>
      </c>
    </row>
    <row r="790" spans="3:80">
      <c r="C790">
        <v>784</v>
      </c>
      <c r="BO790">
        <f t="shared" si="360"/>
        <v>0</v>
      </c>
      <c r="BP790">
        <v>0</v>
      </c>
      <c r="BQ790" s="4">
        <f t="shared" si="364"/>
        <v>0</v>
      </c>
      <c r="BR790">
        <f t="shared" si="361"/>
        <v>0</v>
      </c>
      <c r="BS790">
        <v>0</v>
      </c>
      <c r="BT790" s="4">
        <f t="shared" si="365"/>
        <v>0</v>
      </c>
      <c r="BU790">
        <f t="shared" si="362"/>
        <v>0</v>
      </c>
      <c r="BV790">
        <v>0</v>
      </c>
      <c r="BW790" s="4">
        <f t="shared" si="366"/>
        <v>0</v>
      </c>
      <c r="BX790">
        <f t="shared" si="363"/>
        <v>0</v>
      </c>
      <c r="BY790">
        <v>0</v>
      </c>
      <c r="BZ790" s="4">
        <f t="shared" si="367"/>
        <v>0</v>
      </c>
      <c r="CB790" s="4">
        <v>0</v>
      </c>
    </row>
    <row r="791" spans="3:80">
      <c r="C791">
        <v>785</v>
      </c>
      <c r="BO791">
        <f t="shared" si="360"/>
        <v>0</v>
      </c>
      <c r="BP791">
        <v>0</v>
      </c>
      <c r="BQ791" s="4">
        <f t="shared" si="364"/>
        <v>0</v>
      </c>
      <c r="BR791">
        <f t="shared" si="361"/>
        <v>0</v>
      </c>
      <c r="BS791">
        <v>0</v>
      </c>
      <c r="BT791" s="4">
        <f t="shared" si="365"/>
        <v>0</v>
      </c>
      <c r="BU791">
        <f t="shared" si="362"/>
        <v>0</v>
      </c>
      <c r="BV791">
        <v>0</v>
      </c>
      <c r="BW791" s="4">
        <f t="shared" si="366"/>
        <v>0</v>
      </c>
      <c r="BX791">
        <f t="shared" si="363"/>
        <v>0</v>
      </c>
      <c r="BY791">
        <v>0</v>
      </c>
      <c r="BZ791" s="4">
        <f t="shared" si="367"/>
        <v>0</v>
      </c>
      <c r="CB791" s="4">
        <v>0</v>
      </c>
    </row>
    <row r="792" spans="3:80">
      <c r="C792">
        <v>786</v>
      </c>
      <c r="BO792">
        <f t="shared" si="360"/>
        <v>0</v>
      </c>
      <c r="BP792">
        <v>0</v>
      </c>
      <c r="BQ792" s="4">
        <f t="shared" si="364"/>
        <v>0</v>
      </c>
      <c r="BR792">
        <f t="shared" si="361"/>
        <v>0</v>
      </c>
      <c r="BS792">
        <v>0</v>
      </c>
      <c r="BT792" s="4">
        <f t="shared" si="365"/>
        <v>0</v>
      </c>
      <c r="BU792">
        <f t="shared" si="362"/>
        <v>0</v>
      </c>
      <c r="BV792">
        <v>0</v>
      </c>
      <c r="BW792" s="4">
        <f t="shared" si="366"/>
        <v>0</v>
      </c>
      <c r="BX792">
        <f t="shared" si="363"/>
        <v>0</v>
      </c>
      <c r="BY792">
        <v>0</v>
      </c>
      <c r="BZ792" s="4">
        <f t="shared" si="367"/>
        <v>0</v>
      </c>
      <c r="CB792" s="4">
        <v>0</v>
      </c>
    </row>
    <row r="793" spans="3:80">
      <c r="C793">
        <v>787</v>
      </c>
      <c r="BO793">
        <f t="shared" si="360"/>
        <v>0</v>
      </c>
      <c r="BP793">
        <v>0</v>
      </c>
      <c r="BQ793" s="4">
        <f t="shared" si="364"/>
        <v>0</v>
      </c>
      <c r="BR793">
        <f t="shared" si="361"/>
        <v>0</v>
      </c>
      <c r="BS793">
        <v>0</v>
      </c>
      <c r="BT793" s="4">
        <f t="shared" si="365"/>
        <v>0</v>
      </c>
      <c r="BU793">
        <f t="shared" si="362"/>
        <v>0</v>
      </c>
      <c r="BV793">
        <v>0</v>
      </c>
      <c r="BW793" s="4">
        <f t="shared" si="366"/>
        <v>0</v>
      </c>
      <c r="BX793">
        <f t="shared" si="363"/>
        <v>0</v>
      </c>
      <c r="BY793">
        <v>0</v>
      </c>
      <c r="BZ793" s="4">
        <f t="shared" si="367"/>
        <v>0</v>
      </c>
      <c r="CB793" s="4">
        <v>0</v>
      </c>
    </row>
    <row r="794" spans="3:80">
      <c r="C794">
        <v>788</v>
      </c>
      <c r="BO794">
        <f t="shared" si="360"/>
        <v>0</v>
      </c>
      <c r="BP794">
        <v>0</v>
      </c>
      <c r="BQ794" s="4">
        <f t="shared" si="364"/>
        <v>0</v>
      </c>
      <c r="BR794">
        <f t="shared" si="361"/>
        <v>0</v>
      </c>
      <c r="BS794">
        <v>0</v>
      </c>
      <c r="BT794" s="4">
        <f t="shared" si="365"/>
        <v>0</v>
      </c>
      <c r="BU794">
        <f t="shared" si="362"/>
        <v>0</v>
      </c>
      <c r="BV794">
        <v>0</v>
      </c>
      <c r="BW794" s="4">
        <f t="shared" si="366"/>
        <v>0</v>
      </c>
      <c r="BX794">
        <f t="shared" si="363"/>
        <v>0.99999999999999933</v>
      </c>
      <c r="BY794" s="1">
        <v>5.3145411159473401E-6</v>
      </c>
      <c r="BZ794" s="4">
        <f t="shared" si="367"/>
        <v>5.933239192604807E-6</v>
      </c>
      <c r="CB794" s="4">
        <v>0</v>
      </c>
    </row>
    <row r="795" spans="3:80">
      <c r="C795">
        <v>789</v>
      </c>
      <c r="BO795">
        <f t="shared" si="360"/>
        <v>0</v>
      </c>
      <c r="BP795">
        <v>0</v>
      </c>
      <c r="BQ795" s="4">
        <f t="shared" si="364"/>
        <v>0</v>
      </c>
      <c r="BR795">
        <f t="shared" si="361"/>
        <v>0</v>
      </c>
      <c r="BS795">
        <v>0</v>
      </c>
      <c r="BT795" s="4">
        <f t="shared" si="365"/>
        <v>0</v>
      </c>
      <c r="BU795">
        <f t="shared" si="362"/>
        <v>0</v>
      </c>
      <c r="BV795">
        <v>0</v>
      </c>
      <c r="BW795" s="4">
        <f t="shared" si="366"/>
        <v>0</v>
      </c>
      <c r="BX795">
        <f t="shared" si="363"/>
        <v>0</v>
      </c>
      <c r="BY795">
        <v>0</v>
      </c>
      <c r="BZ795" s="4">
        <f t="shared" si="367"/>
        <v>0</v>
      </c>
      <c r="CB795" s="4">
        <v>0</v>
      </c>
    </row>
    <row r="796" spans="3:80">
      <c r="C796">
        <v>790</v>
      </c>
      <c r="BO796">
        <f t="shared" si="360"/>
        <v>0</v>
      </c>
      <c r="BP796">
        <v>0</v>
      </c>
      <c r="BQ796" s="4">
        <f t="shared" si="364"/>
        <v>0</v>
      </c>
      <c r="BR796">
        <f t="shared" si="361"/>
        <v>0</v>
      </c>
      <c r="BS796">
        <v>0</v>
      </c>
      <c r="BT796" s="4">
        <f t="shared" si="365"/>
        <v>0</v>
      </c>
      <c r="BU796">
        <f t="shared" si="362"/>
        <v>0</v>
      </c>
      <c r="BV796">
        <v>0</v>
      </c>
      <c r="BW796" s="4">
        <f t="shared" si="366"/>
        <v>0</v>
      </c>
      <c r="BX796">
        <f t="shared" si="363"/>
        <v>0.99999999999999933</v>
      </c>
      <c r="BY796" s="1">
        <v>5.3145411159473401E-6</v>
      </c>
      <c r="BZ796" s="4">
        <f t="shared" si="367"/>
        <v>5.933239192604807E-6</v>
      </c>
      <c r="CB796" s="4">
        <v>0</v>
      </c>
    </row>
    <row r="797" spans="3:80">
      <c r="C797">
        <v>791</v>
      </c>
      <c r="BO797">
        <f t="shared" si="360"/>
        <v>0</v>
      </c>
      <c r="BP797">
        <v>0</v>
      </c>
      <c r="BQ797" s="4">
        <f t="shared" si="364"/>
        <v>0</v>
      </c>
      <c r="BR797">
        <f t="shared" si="361"/>
        <v>0</v>
      </c>
      <c r="BS797">
        <v>0</v>
      </c>
      <c r="BT797" s="4">
        <f t="shared" si="365"/>
        <v>0</v>
      </c>
      <c r="BU797">
        <f t="shared" si="362"/>
        <v>0</v>
      </c>
      <c r="BV797">
        <v>0</v>
      </c>
      <c r="BW797" s="4">
        <f t="shared" si="366"/>
        <v>0</v>
      </c>
      <c r="BX797">
        <f t="shared" si="363"/>
        <v>0</v>
      </c>
      <c r="BY797">
        <v>0</v>
      </c>
      <c r="BZ797" s="4">
        <f t="shared" si="367"/>
        <v>0</v>
      </c>
      <c r="CB797" s="4">
        <v>0</v>
      </c>
    </row>
    <row r="798" spans="3:80">
      <c r="C798">
        <v>792</v>
      </c>
      <c r="BO798">
        <f t="shared" si="360"/>
        <v>0</v>
      </c>
      <c r="BP798">
        <v>0</v>
      </c>
      <c r="BQ798" s="4">
        <f t="shared" si="364"/>
        <v>0</v>
      </c>
      <c r="BR798">
        <f t="shared" si="361"/>
        <v>0</v>
      </c>
      <c r="BS798">
        <v>0</v>
      </c>
      <c r="BT798" s="4">
        <f t="shared" si="365"/>
        <v>0</v>
      </c>
      <c r="BU798">
        <f t="shared" si="362"/>
        <v>0</v>
      </c>
      <c r="BV798">
        <v>0</v>
      </c>
      <c r="BW798" s="4">
        <f t="shared" si="366"/>
        <v>0</v>
      </c>
      <c r="BX798">
        <f t="shared" si="363"/>
        <v>0</v>
      </c>
      <c r="BY798">
        <v>0</v>
      </c>
      <c r="BZ798" s="4">
        <f t="shared" si="367"/>
        <v>0</v>
      </c>
      <c r="CB798" s="4">
        <v>0</v>
      </c>
    </row>
    <row r="799" spans="3:80">
      <c r="C799">
        <v>793</v>
      </c>
      <c r="BO799">
        <f t="shared" si="360"/>
        <v>0</v>
      </c>
      <c r="BP799">
        <v>0</v>
      </c>
      <c r="BQ799" s="4">
        <f t="shared" si="364"/>
        <v>0</v>
      </c>
      <c r="BR799">
        <f t="shared" si="361"/>
        <v>0</v>
      </c>
      <c r="BS799">
        <v>0</v>
      </c>
      <c r="BT799" s="4">
        <f t="shared" si="365"/>
        <v>0</v>
      </c>
      <c r="BU799">
        <f t="shared" si="362"/>
        <v>0</v>
      </c>
      <c r="BV799">
        <v>0</v>
      </c>
      <c r="BW799" s="4">
        <f t="shared" si="366"/>
        <v>0</v>
      </c>
      <c r="BX799">
        <f t="shared" si="363"/>
        <v>0</v>
      </c>
      <c r="BY799">
        <v>0</v>
      </c>
      <c r="BZ799" s="4">
        <f t="shared" si="367"/>
        <v>0</v>
      </c>
      <c r="CB799" s="4">
        <v>0</v>
      </c>
    </row>
    <row r="800" spans="3:80">
      <c r="C800">
        <v>794</v>
      </c>
      <c r="BO800">
        <f t="shared" si="360"/>
        <v>0</v>
      </c>
      <c r="BP800">
        <v>0</v>
      </c>
      <c r="BQ800" s="4">
        <f t="shared" si="364"/>
        <v>0</v>
      </c>
      <c r="BR800">
        <f t="shared" si="361"/>
        <v>0</v>
      </c>
      <c r="BS800">
        <v>0</v>
      </c>
      <c r="BT800" s="4">
        <f t="shared" si="365"/>
        <v>0</v>
      </c>
      <c r="BU800">
        <f t="shared" si="362"/>
        <v>0</v>
      </c>
      <c r="BV800">
        <v>0</v>
      </c>
      <c r="BW800" s="4">
        <f t="shared" si="366"/>
        <v>0</v>
      </c>
      <c r="BX800">
        <f t="shared" si="363"/>
        <v>0</v>
      </c>
      <c r="BY800">
        <v>0</v>
      </c>
      <c r="BZ800" s="4">
        <f t="shared" si="367"/>
        <v>0</v>
      </c>
      <c r="CB800" s="4">
        <v>0</v>
      </c>
    </row>
    <row r="801" spans="3:80">
      <c r="C801">
        <v>795</v>
      </c>
      <c r="BO801">
        <f t="shared" si="360"/>
        <v>0</v>
      </c>
      <c r="BP801">
        <v>0</v>
      </c>
      <c r="BQ801" s="4">
        <f t="shared" si="364"/>
        <v>0</v>
      </c>
      <c r="BR801">
        <f t="shared" si="361"/>
        <v>0</v>
      </c>
      <c r="BS801">
        <v>0</v>
      </c>
      <c r="BT801" s="4">
        <f t="shared" si="365"/>
        <v>0</v>
      </c>
      <c r="BU801">
        <f t="shared" si="362"/>
        <v>0</v>
      </c>
      <c r="BV801">
        <v>0</v>
      </c>
      <c r="BW801" s="4">
        <f t="shared" si="366"/>
        <v>0</v>
      </c>
      <c r="BX801">
        <f t="shared" si="363"/>
        <v>0</v>
      </c>
      <c r="BY801">
        <v>0</v>
      </c>
      <c r="BZ801" s="4">
        <f t="shared" si="367"/>
        <v>0</v>
      </c>
      <c r="CB801" s="4">
        <v>0</v>
      </c>
    </row>
    <row r="802" spans="3:80">
      <c r="C802">
        <v>796</v>
      </c>
      <c r="BO802">
        <f t="shared" si="360"/>
        <v>0</v>
      </c>
      <c r="BP802">
        <v>0</v>
      </c>
      <c r="BQ802" s="4">
        <f t="shared" si="364"/>
        <v>0</v>
      </c>
      <c r="BR802">
        <f t="shared" si="361"/>
        <v>0</v>
      </c>
      <c r="BS802">
        <v>0</v>
      </c>
      <c r="BT802" s="4">
        <f t="shared" si="365"/>
        <v>0</v>
      </c>
      <c r="BU802">
        <f t="shared" si="362"/>
        <v>0</v>
      </c>
      <c r="BV802">
        <v>0</v>
      </c>
      <c r="BW802" s="4">
        <f t="shared" si="366"/>
        <v>0</v>
      </c>
      <c r="BX802">
        <f t="shared" si="363"/>
        <v>0</v>
      </c>
      <c r="BY802">
        <v>0</v>
      </c>
      <c r="BZ802" s="4">
        <f t="shared" si="367"/>
        <v>0</v>
      </c>
      <c r="CB802" s="4">
        <v>0</v>
      </c>
    </row>
    <row r="803" spans="3:80">
      <c r="C803">
        <v>797</v>
      </c>
      <c r="BO803">
        <f t="shared" si="360"/>
        <v>0</v>
      </c>
      <c r="BP803">
        <v>0</v>
      </c>
      <c r="BQ803" s="4">
        <f t="shared" si="364"/>
        <v>0</v>
      </c>
      <c r="BR803">
        <f t="shared" si="361"/>
        <v>0</v>
      </c>
      <c r="BS803">
        <v>0</v>
      </c>
      <c r="BT803" s="4">
        <f t="shared" si="365"/>
        <v>0</v>
      </c>
      <c r="BU803">
        <f t="shared" si="362"/>
        <v>0</v>
      </c>
      <c r="BV803">
        <v>0</v>
      </c>
      <c r="BW803" s="4">
        <f t="shared" si="366"/>
        <v>0</v>
      </c>
      <c r="BX803">
        <f t="shared" si="363"/>
        <v>0</v>
      </c>
      <c r="BY803">
        <v>0</v>
      </c>
      <c r="BZ803" s="4">
        <f t="shared" si="367"/>
        <v>0</v>
      </c>
      <c r="CB803" s="4">
        <v>0</v>
      </c>
    </row>
    <row r="804" spans="3:80">
      <c r="C804">
        <v>798</v>
      </c>
      <c r="BO804">
        <f t="shared" si="360"/>
        <v>0</v>
      </c>
      <c r="BP804">
        <v>0</v>
      </c>
      <c r="BQ804" s="4">
        <f t="shared" si="364"/>
        <v>0</v>
      </c>
      <c r="BR804">
        <f t="shared" si="361"/>
        <v>0</v>
      </c>
      <c r="BS804">
        <v>0</v>
      </c>
      <c r="BT804" s="4">
        <f t="shared" si="365"/>
        <v>0</v>
      </c>
      <c r="BU804">
        <f t="shared" si="362"/>
        <v>0</v>
      </c>
      <c r="BV804">
        <v>0</v>
      </c>
      <c r="BW804" s="4">
        <f t="shared" si="366"/>
        <v>0</v>
      </c>
      <c r="BX804">
        <f t="shared" si="363"/>
        <v>0</v>
      </c>
      <c r="BY804">
        <v>0</v>
      </c>
      <c r="BZ804" s="4">
        <f t="shared" si="367"/>
        <v>0</v>
      </c>
      <c r="CB804" s="4">
        <v>0</v>
      </c>
    </row>
    <row r="805" spans="3:80">
      <c r="C805">
        <v>799</v>
      </c>
      <c r="BO805">
        <f t="shared" si="360"/>
        <v>0</v>
      </c>
      <c r="BP805">
        <v>0</v>
      </c>
      <c r="BQ805" s="4">
        <f t="shared" si="364"/>
        <v>0</v>
      </c>
      <c r="BR805">
        <f t="shared" si="361"/>
        <v>0</v>
      </c>
      <c r="BS805">
        <v>0</v>
      </c>
      <c r="BT805" s="4">
        <f t="shared" si="365"/>
        <v>0</v>
      </c>
      <c r="BU805">
        <f t="shared" si="362"/>
        <v>0</v>
      </c>
      <c r="BV805">
        <v>0</v>
      </c>
      <c r="BW805" s="4">
        <f t="shared" si="366"/>
        <v>0</v>
      </c>
      <c r="BX805">
        <f t="shared" si="363"/>
        <v>0</v>
      </c>
      <c r="BY805">
        <v>0</v>
      </c>
      <c r="BZ805" s="4">
        <f t="shared" si="367"/>
        <v>0</v>
      </c>
      <c r="CB805" s="4">
        <v>0</v>
      </c>
    </row>
    <row r="806" spans="3:80">
      <c r="C806">
        <v>800</v>
      </c>
      <c r="BO806">
        <f t="shared" si="360"/>
        <v>0</v>
      </c>
      <c r="BP806">
        <v>0</v>
      </c>
      <c r="BQ806" s="4">
        <f t="shared" si="364"/>
        <v>0</v>
      </c>
      <c r="BR806">
        <f t="shared" si="361"/>
        <v>0</v>
      </c>
      <c r="BS806">
        <v>0</v>
      </c>
      <c r="BT806" s="4">
        <f t="shared" si="365"/>
        <v>0</v>
      </c>
      <c r="BU806">
        <f t="shared" si="362"/>
        <v>0</v>
      </c>
      <c r="BV806">
        <v>0</v>
      </c>
      <c r="BW806" s="4">
        <f t="shared" si="366"/>
        <v>0</v>
      </c>
      <c r="BX806">
        <f t="shared" si="363"/>
        <v>0</v>
      </c>
      <c r="BY806">
        <v>0</v>
      </c>
      <c r="BZ806" s="4">
        <f t="shared" si="367"/>
        <v>0</v>
      </c>
      <c r="CB806" s="6">
        <v>5.3145411159473401E-6</v>
      </c>
    </row>
    <row r="807" spans="3:80">
      <c r="C807">
        <v>801</v>
      </c>
      <c r="BO807">
        <f t="shared" si="360"/>
        <v>0</v>
      </c>
      <c r="BP807">
        <v>0</v>
      </c>
      <c r="BQ807" s="4">
        <f t="shared" si="364"/>
        <v>0</v>
      </c>
      <c r="BR807">
        <f t="shared" si="361"/>
        <v>0</v>
      </c>
      <c r="BS807">
        <v>0</v>
      </c>
      <c r="BT807" s="4">
        <f t="shared" si="365"/>
        <v>0</v>
      </c>
      <c r="BU807">
        <f t="shared" si="362"/>
        <v>0</v>
      </c>
      <c r="BV807">
        <v>0</v>
      </c>
      <c r="BW807" s="4">
        <f t="shared" si="366"/>
        <v>0</v>
      </c>
      <c r="BX807">
        <f t="shared" si="363"/>
        <v>0</v>
      </c>
      <c r="BY807">
        <v>0</v>
      </c>
      <c r="BZ807" s="4">
        <f t="shared" si="367"/>
        <v>0</v>
      </c>
      <c r="CB807" s="4">
        <v>0</v>
      </c>
    </row>
    <row r="808" spans="3:80">
      <c r="C808">
        <v>802</v>
      </c>
      <c r="BO808">
        <f t="shared" si="360"/>
        <v>0</v>
      </c>
      <c r="BP808">
        <v>0</v>
      </c>
      <c r="BQ808" s="4">
        <f t="shared" si="364"/>
        <v>0</v>
      </c>
      <c r="BR808">
        <f t="shared" si="361"/>
        <v>0</v>
      </c>
      <c r="BS808">
        <v>0</v>
      </c>
      <c r="BT808" s="4">
        <f t="shared" si="365"/>
        <v>0</v>
      </c>
      <c r="BU808">
        <f t="shared" si="362"/>
        <v>0</v>
      </c>
      <c r="BV808">
        <v>0</v>
      </c>
      <c r="BW808" s="4">
        <f t="shared" si="366"/>
        <v>0</v>
      </c>
      <c r="BX808">
        <f t="shared" si="363"/>
        <v>0</v>
      </c>
      <c r="BY808">
        <v>0</v>
      </c>
      <c r="BZ808" s="4">
        <f t="shared" si="367"/>
        <v>0</v>
      </c>
      <c r="CB808" s="4">
        <v>0</v>
      </c>
    </row>
    <row r="809" spans="3:80">
      <c r="C809">
        <v>803</v>
      </c>
      <c r="BO809">
        <f t="shared" si="360"/>
        <v>0</v>
      </c>
      <c r="BP809">
        <v>0</v>
      </c>
      <c r="BQ809" s="4">
        <f t="shared" si="364"/>
        <v>0</v>
      </c>
      <c r="BR809">
        <f t="shared" si="361"/>
        <v>0</v>
      </c>
      <c r="BS809">
        <v>0</v>
      </c>
      <c r="BT809" s="4">
        <f t="shared" si="365"/>
        <v>0</v>
      </c>
      <c r="BU809">
        <f t="shared" si="362"/>
        <v>0</v>
      </c>
      <c r="BV809">
        <v>0</v>
      </c>
      <c r="BW809" s="4">
        <f t="shared" si="366"/>
        <v>0</v>
      </c>
      <c r="BX809">
        <f t="shared" si="363"/>
        <v>0</v>
      </c>
      <c r="BY809">
        <v>0</v>
      </c>
      <c r="BZ809" s="4">
        <f t="shared" si="367"/>
        <v>0</v>
      </c>
      <c r="CB809" s="4">
        <v>0</v>
      </c>
    </row>
    <row r="810" spans="3:80">
      <c r="C810">
        <v>804</v>
      </c>
      <c r="BO810">
        <f t="shared" si="360"/>
        <v>0</v>
      </c>
      <c r="BP810">
        <v>0</v>
      </c>
      <c r="BQ810" s="4">
        <f t="shared" si="364"/>
        <v>0</v>
      </c>
      <c r="BR810">
        <f t="shared" si="361"/>
        <v>0</v>
      </c>
      <c r="BS810">
        <v>0</v>
      </c>
      <c r="BT810" s="4">
        <f t="shared" si="365"/>
        <v>0</v>
      </c>
      <c r="BU810">
        <f t="shared" si="362"/>
        <v>0</v>
      </c>
      <c r="BV810">
        <v>0</v>
      </c>
      <c r="BW810" s="4">
        <f t="shared" si="366"/>
        <v>0</v>
      </c>
      <c r="BX810">
        <f t="shared" si="363"/>
        <v>0</v>
      </c>
      <c r="BY810">
        <v>0</v>
      </c>
      <c r="BZ810" s="4">
        <f t="shared" si="367"/>
        <v>0</v>
      </c>
      <c r="CB810" s="6">
        <v>1.0629082231894601E-5</v>
      </c>
    </row>
    <row r="811" spans="3:80">
      <c r="C811">
        <v>805</v>
      </c>
      <c r="BO811">
        <f t="shared" si="360"/>
        <v>0</v>
      </c>
      <c r="BP811">
        <v>0</v>
      </c>
      <c r="BQ811" s="4">
        <f t="shared" si="364"/>
        <v>0</v>
      </c>
      <c r="BR811">
        <f t="shared" si="361"/>
        <v>0</v>
      </c>
      <c r="BS811">
        <v>0</v>
      </c>
      <c r="BT811" s="4">
        <f t="shared" si="365"/>
        <v>0</v>
      </c>
      <c r="BU811">
        <f t="shared" si="362"/>
        <v>0</v>
      </c>
      <c r="BV811">
        <v>0</v>
      </c>
      <c r="BW811" s="4">
        <f t="shared" si="366"/>
        <v>0</v>
      </c>
      <c r="BX811">
        <f t="shared" si="363"/>
        <v>0</v>
      </c>
      <c r="BY811">
        <v>0</v>
      </c>
      <c r="BZ811" s="4">
        <f t="shared" si="367"/>
        <v>0</v>
      </c>
      <c r="CB811" s="4">
        <v>0</v>
      </c>
    </row>
    <row r="812" spans="3:80">
      <c r="C812">
        <v>806</v>
      </c>
      <c r="BO812">
        <f t="shared" si="360"/>
        <v>0</v>
      </c>
      <c r="BP812">
        <v>0</v>
      </c>
      <c r="BQ812" s="4">
        <f t="shared" si="364"/>
        <v>0</v>
      </c>
      <c r="BR812">
        <f t="shared" si="361"/>
        <v>0</v>
      </c>
      <c r="BS812">
        <v>0</v>
      </c>
      <c r="BT812" s="4">
        <f t="shared" si="365"/>
        <v>0</v>
      </c>
      <c r="BU812">
        <f t="shared" si="362"/>
        <v>0</v>
      </c>
      <c r="BV812">
        <v>0</v>
      </c>
      <c r="BW812" s="4">
        <f t="shared" si="366"/>
        <v>0</v>
      </c>
      <c r="BX812">
        <f t="shared" si="363"/>
        <v>0</v>
      </c>
      <c r="BY812">
        <v>0</v>
      </c>
      <c r="BZ812" s="4">
        <f t="shared" si="367"/>
        <v>0</v>
      </c>
      <c r="CB812" s="6">
        <v>5.3145411159473401E-6</v>
      </c>
    </row>
    <row r="813" spans="3:80">
      <c r="C813">
        <v>807</v>
      </c>
      <c r="BO813">
        <f t="shared" si="360"/>
        <v>0</v>
      </c>
      <c r="BP813">
        <v>0</v>
      </c>
      <c r="BQ813" s="4">
        <f t="shared" si="364"/>
        <v>0</v>
      </c>
      <c r="BR813">
        <f t="shared" si="361"/>
        <v>0</v>
      </c>
      <c r="BS813">
        <v>0</v>
      </c>
      <c r="BT813" s="4">
        <f t="shared" si="365"/>
        <v>0</v>
      </c>
      <c r="BU813">
        <f t="shared" si="362"/>
        <v>0</v>
      </c>
      <c r="BV813">
        <v>0</v>
      </c>
      <c r="BW813" s="4">
        <f t="shared" si="366"/>
        <v>0</v>
      </c>
      <c r="BX813">
        <f t="shared" si="363"/>
        <v>0</v>
      </c>
      <c r="BY813">
        <v>0</v>
      </c>
      <c r="BZ813" s="4">
        <f t="shared" si="367"/>
        <v>0</v>
      </c>
      <c r="CB813" s="4">
        <v>0</v>
      </c>
    </row>
    <row r="814" spans="3:80">
      <c r="C814">
        <v>808</v>
      </c>
      <c r="BO814">
        <f t="shared" si="360"/>
        <v>0</v>
      </c>
      <c r="BP814">
        <v>0</v>
      </c>
      <c r="BQ814" s="4">
        <f t="shared" si="364"/>
        <v>0</v>
      </c>
      <c r="BR814">
        <f t="shared" si="361"/>
        <v>0</v>
      </c>
      <c r="BS814">
        <v>0</v>
      </c>
      <c r="BT814" s="4">
        <f t="shared" si="365"/>
        <v>0</v>
      </c>
      <c r="BU814">
        <f t="shared" si="362"/>
        <v>0</v>
      </c>
      <c r="BV814">
        <v>0</v>
      </c>
      <c r="BW814" s="4">
        <f t="shared" si="366"/>
        <v>0</v>
      </c>
      <c r="BX814">
        <f t="shared" si="363"/>
        <v>0</v>
      </c>
      <c r="BY814">
        <v>0</v>
      </c>
      <c r="BZ814" s="4">
        <f t="shared" si="367"/>
        <v>0</v>
      </c>
      <c r="CB814" s="4">
        <v>0</v>
      </c>
    </row>
    <row r="815" spans="3:80">
      <c r="C815">
        <v>809</v>
      </c>
      <c r="BO815">
        <f t="shared" si="360"/>
        <v>0</v>
      </c>
      <c r="BP815">
        <v>0</v>
      </c>
      <c r="BQ815" s="4">
        <f t="shared" si="364"/>
        <v>0</v>
      </c>
      <c r="BR815">
        <f t="shared" si="361"/>
        <v>0</v>
      </c>
      <c r="BS815">
        <v>0</v>
      </c>
      <c r="BT815" s="4">
        <f t="shared" si="365"/>
        <v>0</v>
      </c>
      <c r="BU815">
        <f t="shared" si="362"/>
        <v>0</v>
      </c>
      <c r="BV815">
        <v>0</v>
      </c>
      <c r="BW815" s="4">
        <f t="shared" si="366"/>
        <v>0</v>
      </c>
      <c r="BX815">
        <f t="shared" si="363"/>
        <v>0</v>
      </c>
      <c r="BY815">
        <v>0</v>
      </c>
      <c r="BZ815" s="4">
        <f t="shared" si="367"/>
        <v>0</v>
      </c>
      <c r="CB815" s="4">
        <v>0</v>
      </c>
    </row>
    <row r="816" spans="3:80">
      <c r="C816">
        <v>810</v>
      </c>
      <c r="BO816">
        <f t="shared" si="360"/>
        <v>0</v>
      </c>
      <c r="BP816">
        <v>0</v>
      </c>
      <c r="BQ816" s="4">
        <f t="shared" si="364"/>
        <v>0</v>
      </c>
      <c r="BR816">
        <f t="shared" si="361"/>
        <v>0</v>
      </c>
      <c r="BS816">
        <v>0</v>
      </c>
      <c r="BT816" s="4">
        <f t="shared" si="365"/>
        <v>0</v>
      </c>
      <c r="BU816">
        <f t="shared" si="362"/>
        <v>0</v>
      </c>
      <c r="BV816">
        <v>0</v>
      </c>
      <c r="BW816" s="4">
        <f t="shared" si="366"/>
        <v>0</v>
      </c>
      <c r="BX816">
        <f t="shared" si="363"/>
        <v>0</v>
      </c>
      <c r="BY816">
        <v>0</v>
      </c>
      <c r="BZ816" s="4">
        <f t="shared" si="367"/>
        <v>0</v>
      </c>
      <c r="CB816" s="4">
        <v>0</v>
      </c>
    </row>
    <row r="817" spans="3:80">
      <c r="C817">
        <v>811</v>
      </c>
      <c r="BO817">
        <f t="shared" si="360"/>
        <v>0</v>
      </c>
      <c r="BP817">
        <v>0</v>
      </c>
      <c r="BQ817" s="4">
        <f t="shared" si="364"/>
        <v>0</v>
      </c>
      <c r="BR817">
        <f t="shared" si="361"/>
        <v>0</v>
      </c>
      <c r="BS817">
        <v>0</v>
      </c>
      <c r="BT817" s="4">
        <f t="shared" si="365"/>
        <v>0</v>
      </c>
      <c r="BU817">
        <f t="shared" si="362"/>
        <v>0</v>
      </c>
      <c r="BV817">
        <v>0</v>
      </c>
      <c r="BW817" s="4">
        <f t="shared" si="366"/>
        <v>0</v>
      </c>
      <c r="BX817">
        <f t="shared" si="363"/>
        <v>0</v>
      </c>
      <c r="BY817">
        <v>0</v>
      </c>
      <c r="BZ817" s="4">
        <f t="shared" si="367"/>
        <v>0</v>
      </c>
      <c r="CB817" s="4">
        <v>0</v>
      </c>
    </row>
    <row r="818" spans="3:80">
      <c r="C818">
        <v>812</v>
      </c>
      <c r="BO818">
        <f t="shared" si="360"/>
        <v>0</v>
      </c>
      <c r="BP818">
        <v>0</v>
      </c>
      <c r="BQ818" s="4">
        <f t="shared" si="364"/>
        <v>0</v>
      </c>
      <c r="BR818">
        <f t="shared" si="361"/>
        <v>0</v>
      </c>
      <c r="BS818">
        <v>0</v>
      </c>
      <c r="BT818" s="4">
        <f t="shared" si="365"/>
        <v>0</v>
      </c>
      <c r="BU818">
        <f t="shared" si="362"/>
        <v>0</v>
      </c>
      <c r="BV818">
        <v>0</v>
      </c>
      <c r="BW818" s="4">
        <f t="shared" si="366"/>
        <v>0</v>
      </c>
      <c r="BX818">
        <f t="shared" si="363"/>
        <v>0.99999999999999933</v>
      </c>
      <c r="BY818" s="1">
        <v>5.3145411159473401E-6</v>
      </c>
      <c r="BZ818" s="4">
        <f t="shared" si="367"/>
        <v>5.933239192604807E-6</v>
      </c>
      <c r="CB818" s="4">
        <v>0</v>
      </c>
    </row>
    <row r="819" spans="3:80">
      <c r="C819">
        <v>813</v>
      </c>
      <c r="BO819">
        <f t="shared" si="360"/>
        <v>0</v>
      </c>
      <c r="BP819">
        <v>0</v>
      </c>
      <c r="BQ819" s="4">
        <f t="shared" si="364"/>
        <v>0</v>
      </c>
      <c r="BR819">
        <f t="shared" si="361"/>
        <v>0</v>
      </c>
      <c r="BS819">
        <v>0</v>
      </c>
      <c r="BT819" s="4">
        <f t="shared" si="365"/>
        <v>0</v>
      </c>
      <c r="BU819">
        <f t="shared" si="362"/>
        <v>0</v>
      </c>
      <c r="BV819">
        <v>0</v>
      </c>
      <c r="BW819" s="4">
        <f t="shared" si="366"/>
        <v>0</v>
      </c>
      <c r="BX819">
        <f t="shared" si="363"/>
        <v>0</v>
      </c>
      <c r="BY819">
        <v>0</v>
      </c>
      <c r="BZ819" s="4">
        <f t="shared" si="367"/>
        <v>0</v>
      </c>
      <c r="CB819" s="4">
        <v>0</v>
      </c>
    </row>
    <row r="820" spans="3:80">
      <c r="C820">
        <v>814</v>
      </c>
      <c r="BO820">
        <f t="shared" si="360"/>
        <v>0</v>
      </c>
      <c r="BP820">
        <v>0</v>
      </c>
      <c r="BQ820" s="4">
        <f t="shared" si="364"/>
        <v>0</v>
      </c>
      <c r="BR820">
        <f t="shared" si="361"/>
        <v>0</v>
      </c>
      <c r="BS820">
        <v>0</v>
      </c>
      <c r="BT820" s="4">
        <f t="shared" si="365"/>
        <v>0</v>
      </c>
      <c r="BU820">
        <f t="shared" si="362"/>
        <v>0</v>
      </c>
      <c r="BV820">
        <v>0</v>
      </c>
      <c r="BW820" s="4">
        <f t="shared" si="366"/>
        <v>0</v>
      </c>
      <c r="BX820">
        <f t="shared" si="363"/>
        <v>0.99999999999999933</v>
      </c>
      <c r="BY820" s="1">
        <v>5.3145411159473401E-6</v>
      </c>
      <c r="BZ820" s="4">
        <f t="shared" si="367"/>
        <v>5.933239192604807E-6</v>
      </c>
      <c r="CB820" s="4">
        <v>0</v>
      </c>
    </row>
    <row r="821" spans="3:80">
      <c r="C821">
        <v>815</v>
      </c>
      <c r="BO821">
        <f t="shared" si="360"/>
        <v>0</v>
      </c>
      <c r="BP821">
        <v>0</v>
      </c>
      <c r="BQ821" s="4">
        <f t="shared" si="364"/>
        <v>0</v>
      </c>
      <c r="BR821">
        <f t="shared" si="361"/>
        <v>0</v>
      </c>
      <c r="BS821">
        <v>0</v>
      </c>
      <c r="BT821" s="4">
        <f t="shared" si="365"/>
        <v>0</v>
      </c>
      <c r="BU821">
        <f t="shared" si="362"/>
        <v>0</v>
      </c>
      <c r="BV821">
        <v>0</v>
      </c>
      <c r="BW821" s="4">
        <f t="shared" si="366"/>
        <v>0</v>
      </c>
      <c r="BX821">
        <f t="shared" si="363"/>
        <v>0</v>
      </c>
      <c r="BY821">
        <v>0</v>
      </c>
      <c r="BZ821" s="4">
        <f t="shared" si="367"/>
        <v>0</v>
      </c>
      <c r="CB821" s="4">
        <v>0</v>
      </c>
    </row>
    <row r="822" spans="3:80">
      <c r="C822">
        <v>816</v>
      </c>
      <c r="BO822">
        <f t="shared" si="360"/>
        <v>0</v>
      </c>
      <c r="BP822">
        <v>0</v>
      </c>
      <c r="BQ822" s="4">
        <f t="shared" si="364"/>
        <v>0</v>
      </c>
      <c r="BR822">
        <f t="shared" si="361"/>
        <v>0</v>
      </c>
      <c r="BS822">
        <v>0</v>
      </c>
      <c r="BT822" s="4">
        <f t="shared" si="365"/>
        <v>0</v>
      </c>
      <c r="BU822">
        <f t="shared" si="362"/>
        <v>0</v>
      </c>
      <c r="BV822">
        <v>0</v>
      </c>
      <c r="BW822" s="4">
        <f t="shared" si="366"/>
        <v>0</v>
      </c>
      <c r="BX822">
        <f t="shared" si="363"/>
        <v>0</v>
      </c>
      <c r="BY822">
        <v>0</v>
      </c>
      <c r="BZ822" s="4">
        <f t="shared" si="367"/>
        <v>0</v>
      </c>
      <c r="CB822" s="4">
        <v>0</v>
      </c>
    </row>
    <row r="823" spans="3:80">
      <c r="C823">
        <v>817</v>
      </c>
      <c r="BO823">
        <f t="shared" si="360"/>
        <v>0</v>
      </c>
      <c r="BP823">
        <v>0</v>
      </c>
      <c r="BQ823" s="4">
        <f t="shared" si="364"/>
        <v>0</v>
      </c>
      <c r="BR823">
        <f t="shared" si="361"/>
        <v>0</v>
      </c>
      <c r="BS823">
        <v>0</v>
      </c>
      <c r="BT823" s="4">
        <f t="shared" si="365"/>
        <v>0</v>
      </c>
      <c r="BU823">
        <f t="shared" si="362"/>
        <v>0</v>
      </c>
      <c r="BV823">
        <v>0</v>
      </c>
      <c r="BW823" s="4">
        <f t="shared" si="366"/>
        <v>0</v>
      </c>
      <c r="BX823">
        <f t="shared" si="363"/>
        <v>0</v>
      </c>
      <c r="BY823">
        <v>0</v>
      </c>
      <c r="BZ823" s="4">
        <f t="shared" si="367"/>
        <v>0</v>
      </c>
      <c r="CB823" s="4">
        <v>0</v>
      </c>
    </row>
    <row r="824" spans="3:80">
      <c r="C824">
        <v>818</v>
      </c>
      <c r="BO824">
        <f t="shared" si="360"/>
        <v>0</v>
      </c>
      <c r="BP824">
        <v>0</v>
      </c>
      <c r="BQ824" s="4">
        <f t="shared" si="364"/>
        <v>0</v>
      </c>
      <c r="BR824">
        <f t="shared" si="361"/>
        <v>0</v>
      </c>
      <c r="BS824">
        <v>0</v>
      </c>
      <c r="BT824" s="4">
        <f t="shared" si="365"/>
        <v>0</v>
      </c>
      <c r="BU824">
        <f t="shared" si="362"/>
        <v>0</v>
      </c>
      <c r="BV824">
        <v>0</v>
      </c>
      <c r="BW824" s="4">
        <f t="shared" si="366"/>
        <v>0</v>
      </c>
      <c r="BX824">
        <f t="shared" si="363"/>
        <v>0</v>
      </c>
      <c r="BY824">
        <v>0</v>
      </c>
      <c r="BZ824" s="4">
        <f t="shared" si="367"/>
        <v>0</v>
      </c>
      <c r="CB824" s="4">
        <v>0</v>
      </c>
    </row>
    <row r="825" spans="3:80">
      <c r="C825">
        <v>819</v>
      </c>
      <c r="BO825">
        <f t="shared" si="360"/>
        <v>0</v>
      </c>
      <c r="BP825">
        <v>0</v>
      </c>
      <c r="BQ825" s="4">
        <f t="shared" si="364"/>
        <v>0</v>
      </c>
      <c r="BR825">
        <f t="shared" si="361"/>
        <v>0</v>
      </c>
      <c r="BS825">
        <v>0</v>
      </c>
      <c r="BT825" s="4">
        <f t="shared" si="365"/>
        <v>0</v>
      </c>
      <c r="BU825">
        <f t="shared" si="362"/>
        <v>0</v>
      </c>
      <c r="BV825">
        <v>0</v>
      </c>
      <c r="BW825" s="4">
        <f t="shared" si="366"/>
        <v>0</v>
      </c>
      <c r="BX825">
        <f t="shared" si="363"/>
        <v>0</v>
      </c>
      <c r="BY825">
        <v>0</v>
      </c>
      <c r="BZ825" s="4">
        <f t="shared" si="367"/>
        <v>0</v>
      </c>
      <c r="CB825" s="4">
        <v>0</v>
      </c>
    </row>
    <row r="826" spans="3:80">
      <c r="C826">
        <v>820</v>
      </c>
      <c r="BO826">
        <f t="shared" si="360"/>
        <v>0</v>
      </c>
      <c r="BP826">
        <v>0</v>
      </c>
      <c r="BQ826" s="4">
        <f t="shared" si="364"/>
        <v>0</v>
      </c>
      <c r="BR826">
        <f t="shared" si="361"/>
        <v>0</v>
      </c>
      <c r="BS826">
        <v>0</v>
      </c>
      <c r="BT826" s="4">
        <f t="shared" si="365"/>
        <v>0</v>
      </c>
      <c r="BU826">
        <f t="shared" si="362"/>
        <v>0</v>
      </c>
      <c r="BV826">
        <v>0</v>
      </c>
      <c r="BW826" s="4">
        <f t="shared" si="366"/>
        <v>0</v>
      </c>
      <c r="BX826">
        <f t="shared" si="363"/>
        <v>0</v>
      </c>
      <c r="BY826">
        <v>0</v>
      </c>
      <c r="BZ826" s="4">
        <f t="shared" si="367"/>
        <v>0</v>
      </c>
      <c r="CB826" s="4">
        <v>0</v>
      </c>
    </row>
    <row r="827" spans="3:80">
      <c r="C827">
        <v>821</v>
      </c>
      <c r="BO827">
        <f t="shared" si="360"/>
        <v>0</v>
      </c>
      <c r="BP827">
        <v>0</v>
      </c>
      <c r="BQ827" s="4">
        <f t="shared" si="364"/>
        <v>0</v>
      </c>
      <c r="BR827">
        <f t="shared" si="361"/>
        <v>0</v>
      </c>
      <c r="BS827">
        <v>0</v>
      </c>
      <c r="BT827" s="4">
        <f t="shared" si="365"/>
        <v>0</v>
      </c>
      <c r="BU827">
        <f t="shared" si="362"/>
        <v>0</v>
      </c>
      <c r="BV827">
        <v>0</v>
      </c>
      <c r="BW827" s="4">
        <f t="shared" si="366"/>
        <v>0</v>
      </c>
      <c r="BX827">
        <f t="shared" si="363"/>
        <v>0</v>
      </c>
      <c r="BY827">
        <v>0</v>
      </c>
      <c r="BZ827" s="4">
        <f t="shared" si="367"/>
        <v>0</v>
      </c>
      <c r="CB827" s="4">
        <v>0</v>
      </c>
    </row>
    <row r="828" spans="3:80">
      <c r="C828">
        <v>822</v>
      </c>
      <c r="BO828">
        <f t="shared" si="360"/>
        <v>0</v>
      </c>
      <c r="BP828">
        <v>0</v>
      </c>
      <c r="BQ828" s="4">
        <f t="shared" si="364"/>
        <v>0</v>
      </c>
      <c r="BR828">
        <f t="shared" si="361"/>
        <v>0</v>
      </c>
      <c r="BS828">
        <v>0</v>
      </c>
      <c r="BT828" s="4">
        <f t="shared" si="365"/>
        <v>0</v>
      </c>
      <c r="BU828">
        <f t="shared" si="362"/>
        <v>0</v>
      </c>
      <c r="BV828">
        <v>0</v>
      </c>
      <c r="BW828" s="4">
        <f t="shared" si="366"/>
        <v>0</v>
      </c>
      <c r="BX828">
        <f t="shared" si="363"/>
        <v>0</v>
      </c>
      <c r="BY828">
        <v>0</v>
      </c>
      <c r="BZ828" s="4">
        <f t="shared" si="367"/>
        <v>0</v>
      </c>
      <c r="CB828" s="4">
        <v>0</v>
      </c>
    </row>
    <row r="829" spans="3:80">
      <c r="C829">
        <v>823</v>
      </c>
      <c r="BO829">
        <f t="shared" si="360"/>
        <v>0</v>
      </c>
      <c r="BP829">
        <v>0</v>
      </c>
      <c r="BQ829" s="4">
        <f t="shared" si="364"/>
        <v>0</v>
      </c>
      <c r="BR829">
        <f t="shared" si="361"/>
        <v>0</v>
      </c>
      <c r="BS829">
        <v>0</v>
      </c>
      <c r="BT829" s="4">
        <f t="shared" si="365"/>
        <v>0</v>
      </c>
      <c r="BU829">
        <f t="shared" si="362"/>
        <v>0</v>
      </c>
      <c r="BV829">
        <v>0</v>
      </c>
      <c r="BW829" s="4">
        <f t="shared" si="366"/>
        <v>0</v>
      </c>
      <c r="BX829">
        <f t="shared" si="363"/>
        <v>0</v>
      </c>
      <c r="BY829">
        <v>0</v>
      </c>
      <c r="BZ829" s="4">
        <f t="shared" si="367"/>
        <v>0</v>
      </c>
      <c r="CB829" s="4">
        <v>0</v>
      </c>
    </row>
    <row r="830" spans="3:80">
      <c r="C830">
        <v>824</v>
      </c>
      <c r="BO830">
        <f t="shared" si="360"/>
        <v>0.99999999999999933</v>
      </c>
      <c r="BP830" s="1">
        <v>5.3145411159473401E-6</v>
      </c>
      <c r="BQ830" s="4">
        <f t="shared" si="364"/>
        <v>8.4850747535085735E-6</v>
      </c>
      <c r="BR830">
        <f t="shared" si="361"/>
        <v>0</v>
      </c>
      <c r="BS830">
        <v>0</v>
      </c>
      <c r="BT830" s="4">
        <f t="shared" si="365"/>
        <v>0</v>
      </c>
      <c r="BU830">
        <f t="shared" si="362"/>
        <v>0</v>
      </c>
      <c r="BV830">
        <v>0</v>
      </c>
      <c r="BW830" s="4">
        <f t="shared" si="366"/>
        <v>0</v>
      </c>
      <c r="BX830">
        <f t="shared" si="363"/>
        <v>0</v>
      </c>
      <c r="BY830">
        <v>0</v>
      </c>
      <c r="BZ830" s="4">
        <f t="shared" si="367"/>
        <v>0</v>
      </c>
      <c r="CB830" s="4">
        <v>0</v>
      </c>
    </row>
    <row r="831" spans="3:80">
      <c r="C831">
        <v>825</v>
      </c>
      <c r="BR831">
        <f t="shared" si="361"/>
        <v>0</v>
      </c>
      <c r="BS831">
        <v>0</v>
      </c>
      <c r="BT831" s="4">
        <f t="shared" si="365"/>
        <v>0</v>
      </c>
      <c r="BU831">
        <f t="shared" si="362"/>
        <v>0</v>
      </c>
      <c r="BV831">
        <v>0</v>
      </c>
      <c r="BW831" s="4">
        <f t="shared" si="366"/>
        <v>0</v>
      </c>
      <c r="BX831">
        <f t="shared" si="363"/>
        <v>0</v>
      </c>
      <c r="BY831">
        <v>0</v>
      </c>
      <c r="BZ831" s="4">
        <f t="shared" si="367"/>
        <v>0</v>
      </c>
      <c r="CB831" s="4">
        <v>0</v>
      </c>
    </row>
    <row r="832" spans="3:80">
      <c r="C832">
        <v>826</v>
      </c>
      <c r="BR832">
        <f t="shared" si="361"/>
        <v>0</v>
      </c>
      <c r="BS832">
        <v>0</v>
      </c>
      <c r="BT832" s="4">
        <f t="shared" si="365"/>
        <v>0</v>
      </c>
      <c r="BU832">
        <f t="shared" si="362"/>
        <v>0</v>
      </c>
      <c r="BV832">
        <v>0</v>
      </c>
      <c r="BW832" s="4">
        <f t="shared" si="366"/>
        <v>0</v>
      </c>
      <c r="BX832">
        <f t="shared" si="363"/>
        <v>0</v>
      </c>
      <c r="BY832">
        <v>0</v>
      </c>
      <c r="BZ832" s="4">
        <f t="shared" si="367"/>
        <v>0</v>
      </c>
      <c r="CB832" s="4">
        <v>0</v>
      </c>
    </row>
    <row r="833" spans="3:80">
      <c r="C833">
        <v>827</v>
      </c>
      <c r="BR833">
        <f t="shared" si="361"/>
        <v>0</v>
      </c>
      <c r="BS833">
        <v>0</v>
      </c>
      <c r="BT833" s="4">
        <f t="shared" si="365"/>
        <v>0</v>
      </c>
      <c r="BU833">
        <f t="shared" si="362"/>
        <v>0</v>
      </c>
      <c r="BV833">
        <v>0</v>
      </c>
      <c r="BW833" s="4">
        <f t="shared" si="366"/>
        <v>0</v>
      </c>
      <c r="BX833">
        <f t="shared" si="363"/>
        <v>0</v>
      </c>
      <c r="BY833">
        <v>0</v>
      </c>
      <c r="BZ833" s="4">
        <f t="shared" si="367"/>
        <v>0</v>
      </c>
      <c r="CB833" s="4">
        <v>0</v>
      </c>
    </row>
    <row r="834" spans="3:80">
      <c r="C834">
        <v>828</v>
      </c>
      <c r="BR834">
        <f t="shared" si="361"/>
        <v>0</v>
      </c>
      <c r="BS834">
        <v>0</v>
      </c>
      <c r="BT834" s="4">
        <f t="shared" si="365"/>
        <v>0</v>
      </c>
      <c r="BU834">
        <f t="shared" si="362"/>
        <v>0</v>
      </c>
      <c r="BV834">
        <v>0</v>
      </c>
      <c r="BW834" s="4">
        <f t="shared" si="366"/>
        <v>0</v>
      </c>
      <c r="BX834">
        <f t="shared" si="363"/>
        <v>0</v>
      </c>
      <c r="BY834">
        <v>0</v>
      </c>
      <c r="BZ834" s="4">
        <f t="shared" si="367"/>
        <v>0</v>
      </c>
      <c r="CB834" s="4">
        <v>0</v>
      </c>
    </row>
    <row r="835" spans="3:80">
      <c r="C835">
        <v>829</v>
      </c>
      <c r="BR835">
        <f t="shared" si="361"/>
        <v>0</v>
      </c>
      <c r="BS835">
        <v>0</v>
      </c>
      <c r="BT835" s="4">
        <f t="shared" si="365"/>
        <v>0</v>
      </c>
      <c r="BU835">
        <f t="shared" si="362"/>
        <v>0</v>
      </c>
      <c r="BV835">
        <v>0</v>
      </c>
      <c r="BW835" s="4">
        <f t="shared" si="366"/>
        <v>0</v>
      </c>
      <c r="BX835">
        <f t="shared" si="363"/>
        <v>0</v>
      </c>
      <c r="BY835">
        <v>0</v>
      </c>
      <c r="BZ835" s="4">
        <f t="shared" si="367"/>
        <v>0</v>
      </c>
      <c r="CB835" s="4">
        <v>0</v>
      </c>
    </row>
    <row r="836" spans="3:80">
      <c r="C836">
        <v>830</v>
      </c>
      <c r="BR836">
        <f t="shared" si="361"/>
        <v>0</v>
      </c>
      <c r="BS836">
        <v>0</v>
      </c>
      <c r="BT836" s="4">
        <f t="shared" si="365"/>
        <v>0</v>
      </c>
      <c r="BU836">
        <f t="shared" si="362"/>
        <v>0</v>
      </c>
      <c r="BV836">
        <v>0</v>
      </c>
      <c r="BW836" s="4">
        <f t="shared" si="366"/>
        <v>0</v>
      </c>
      <c r="BX836">
        <f t="shared" si="363"/>
        <v>0</v>
      </c>
      <c r="BY836">
        <v>0</v>
      </c>
      <c r="BZ836" s="4">
        <f t="shared" si="367"/>
        <v>0</v>
      </c>
      <c r="CB836" s="4">
        <v>0</v>
      </c>
    </row>
    <row r="837" spans="3:80">
      <c r="C837">
        <v>831</v>
      </c>
      <c r="BR837">
        <f t="shared" si="361"/>
        <v>0</v>
      </c>
      <c r="BS837">
        <v>0</v>
      </c>
      <c r="BT837" s="4">
        <f t="shared" si="365"/>
        <v>0</v>
      </c>
      <c r="BU837">
        <f t="shared" si="362"/>
        <v>0</v>
      </c>
      <c r="BV837">
        <v>0</v>
      </c>
      <c r="BW837" s="4">
        <f t="shared" si="366"/>
        <v>0</v>
      </c>
      <c r="BX837">
        <f t="shared" si="363"/>
        <v>0</v>
      </c>
      <c r="BY837">
        <v>0</v>
      </c>
      <c r="BZ837" s="4">
        <f t="shared" si="367"/>
        <v>0</v>
      </c>
      <c r="CB837" s="4">
        <v>0</v>
      </c>
    </row>
    <row r="838" spans="3:80">
      <c r="C838">
        <v>832</v>
      </c>
      <c r="BR838">
        <f t="shared" si="361"/>
        <v>0</v>
      </c>
      <c r="BS838">
        <v>0</v>
      </c>
      <c r="BT838" s="4">
        <f t="shared" si="365"/>
        <v>0</v>
      </c>
      <c r="BU838">
        <f t="shared" si="362"/>
        <v>0</v>
      </c>
      <c r="BV838">
        <v>0</v>
      </c>
      <c r="BW838" s="4">
        <f t="shared" si="366"/>
        <v>0</v>
      </c>
      <c r="BX838">
        <f t="shared" si="363"/>
        <v>0</v>
      </c>
      <c r="BY838">
        <v>0</v>
      </c>
      <c r="BZ838" s="4">
        <f t="shared" si="367"/>
        <v>0</v>
      </c>
      <c r="CB838" s="4">
        <v>0</v>
      </c>
    </row>
    <row r="839" spans="3:80">
      <c r="C839">
        <v>833</v>
      </c>
      <c r="BR839">
        <f t="shared" si="361"/>
        <v>0</v>
      </c>
      <c r="BS839">
        <v>0</v>
      </c>
      <c r="BT839" s="4">
        <f t="shared" si="365"/>
        <v>0</v>
      </c>
      <c r="BU839">
        <f t="shared" si="362"/>
        <v>0</v>
      </c>
      <c r="BV839">
        <v>0</v>
      </c>
      <c r="BW839" s="4">
        <f t="shared" si="366"/>
        <v>0</v>
      </c>
      <c r="BX839">
        <f t="shared" si="363"/>
        <v>0</v>
      </c>
      <c r="BY839">
        <v>0</v>
      </c>
      <c r="BZ839" s="4">
        <f t="shared" si="367"/>
        <v>0</v>
      </c>
      <c r="CB839" s="4">
        <v>0</v>
      </c>
    </row>
    <row r="840" spans="3:80">
      <c r="C840">
        <v>834</v>
      </c>
      <c r="BR840">
        <f t="shared" si="361"/>
        <v>0</v>
      </c>
      <c r="BS840">
        <v>0</v>
      </c>
      <c r="BT840" s="4">
        <f t="shared" si="365"/>
        <v>0</v>
      </c>
      <c r="BU840">
        <f t="shared" si="362"/>
        <v>0</v>
      </c>
      <c r="BV840">
        <v>0</v>
      </c>
      <c r="BW840" s="4">
        <f t="shared" si="366"/>
        <v>0</v>
      </c>
      <c r="BX840">
        <f t="shared" si="363"/>
        <v>0</v>
      </c>
      <c r="BY840">
        <v>0</v>
      </c>
      <c r="BZ840" s="4">
        <f t="shared" si="367"/>
        <v>0</v>
      </c>
      <c r="CB840" s="4">
        <v>0</v>
      </c>
    </row>
    <row r="841" spans="3:80">
      <c r="C841">
        <v>835</v>
      </c>
      <c r="BR841">
        <f t="shared" ref="BR841:BR904" si="368">BS841*188163</f>
        <v>0</v>
      </c>
      <c r="BS841">
        <v>0</v>
      </c>
      <c r="BT841" s="4">
        <f t="shared" si="365"/>
        <v>0</v>
      </c>
      <c r="BU841">
        <f t="shared" ref="BU841:BU904" si="369">BV841*188163</f>
        <v>0</v>
      </c>
      <c r="BV841">
        <v>0</v>
      </c>
      <c r="BW841" s="4">
        <f t="shared" si="366"/>
        <v>0</v>
      </c>
      <c r="BX841">
        <f t="shared" ref="BX841:BX904" si="370">BY841*188163</f>
        <v>0</v>
      </c>
      <c r="BY841">
        <v>0</v>
      </c>
      <c r="BZ841" s="4">
        <f t="shared" si="367"/>
        <v>0</v>
      </c>
      <c r="CB841" s="4">
        <v>0</v>
      </c>
    </row>
    <row r="842" spans="3:80">
      <c r="C842">
        <v>836</v>
      </c>
      <c r="BR842">
        <f t="shared" si="368"/>
        <v>0</v>
      </c>
      <c r="BS842">
        <v>0</v>
      </c>
      <c r="BT842" s="4">
        <f t="shared" si="365"/>
        <v>0</v>
      </c>
      <c r="BU842">
        <f t="shared" si="369"/>
        <v>0</v>
      </c>
      <c r="BV842">
        <v>0</v>
      </c>
      <c r="BW842" s="4">
        <f t="shared" si="366"/>
        <v>0</v>
      </c>
      <c r="BX842">
        <f t="shared" si="370"/>
        <v>0</v>
      </c>
      <c r="BY842">
        <v>0</v>
      </c>
      <c r="BZ842" s="4">
        <f t="shared" si="367"/>
        <v>0</v>
      </c>
      <c r="CB842" s="4">
        <v>0</v>
      </c>
    </row>
    <row r="843" spans="3:80">
      <c r="C843">
        <v>837</v>
      </c>
      <c r="BR843">
        <f t="shared" si="368"/>
        <v>0</v>
      </c>
      <c r="BS843">
        <v>0</v>
      </c>
      <c r="BT843" s="4">
        <f t="shared" ref="BT843:BT906" si="371">BR843/132826</f>
        <v>0</v>
      </c>
      <c r="BU843">
        <f t="shared" si="369"/>
        <v>0</v>
      </c>
      <c r="BV843">
        <v>0</v>
      </c>
      <c r="BW843" s="4">
        <f t="shared" ref="BW843:BW906" si="372">BU843/150454</f>
        <v>0</v>
      </c>
      <c r="BX843">
        <f t="shared" si="370"/>
        <v>0</v>
      </c>
      <c r="BY843">
        <v>0</v>
      </c>
      <c r="BZ843" s="4">
        <f t="shared" ref="BZ843:BZ906" si="373">BX843/168542</f>
        <v>0</v>
      </c>
      <c r="CB843" s="4">
        <v>0</v>
      </c>
    </row>
    <row r="844" spans="3:80">
      <c r="C844">
        <v>838</v>
      </c>
      <c r="BR844">
        <f t="shared" si="368"/>
        <v>0</v>
      </c>
      <c r="BS844">
        <v>0</v>
      </c>
      <c r="BT844" s="4">
        <f t="shared" si="371"/>
        <v>0</v>
      </c>
      <c r="BU844">
        <f t="shared" si="369"/>
        <v>0</v>
      </c>
      <c r="BV844">
        <v>0</v>
      </c>
      <c r="BW844" s="4">
        <f t="shared" si="372"/>
        <v>0</v>
      </c>
      <c r="BX844">
        <f t="shared" si="370"/>
        <v>0</v>
      </c>
      <c r="BY844">
        <v>0</v>
      </c>
      <c r="BZ844" s="4">
        <f t="shared" si="373"/>
        <v>0</v>
      </c>
      <c r="CB844" s="4">
        <v>0</v>
      </c>
    </row>
    <row r="845" spans="3:80">
      <c r="C845">
        <v>839</v>
      </c>
      <c r="BR845">
        <f t="shared" si="368"/>
        <v>0</v>
      </c>
      <c r="BS845">
        <v>0</v>
      </c>
      <c r="BT845" s="4">
        <f t="shared" si="371"/>
        <v>0</v>
      </c>
      <c r="BU845">
        <f t="shared" si="369"/>
        <v>0</v>
      </c>
      <c r="BV845">
        <v>0</v>
      </c>
      <c r="BW845" s="4">
        <f t="shared" si="372"/>
        <v>0</v>
      </c>
      <c r="BX845">
        <f t="shared" si="370"/>
        <v>0</v>
      </c>
      <c r="BY845">
        <v>0</v>
      </c>
      <c r="BZ845" s="4">
        <f t="shared" si="373"/>
        <v>0</v>
      </c>
      <c r="CB845" s="4">
        <v>0</v>
      </c>
    </row>
    <row r="846" spans="3:80">
      <c r="C846">
        <v>840</v>
      </c>
      <c r="BR846">
        <f t="shared" si="368"/>
        <v>0</v>
      </c>
      <c r="BS846">
        <v>0</v>
      </c>
      <c r="BT846" s="4">
        <f t="shared" si="371"/>
        <v>0</v>
      </c>
      <c r="BU846">
        <f t="shared" si="369"/>
        <v>0</v>
      </c>
      <c r="BV846">
        <v>0</v>
      </c>
      <c r="BW846" s="4">
        <f t="shared" si="372"/>
        <v>0</v>
      </c>
      <c r="BX846">
        <f t="shared" si="370"/>
        <v>0</v>
      </c>
      <c r="BY846">
        <v>0</v>
      </c>
      <c r="BZ846" s="4">
        <f t="shared" si="373"/>
        <v>0</v>
      </c>
      <c r="CB846" s="4">
        <v>0</v>
      </c>
    </row>
    <row r="847" spans="3:80">
      <c r="C847">
        <v>841</v>
      </c>
      <c r="BR847">
        <f t="shared" si="368"/>
        <v>0</v>
      </c>
      <c r="BS847">
        <v>0</v>
      </c>
      <c r="BT847" s="4">
        <f t="shared" si="371"/>
        <v>0</v>
      </c>
      <c r="BU847">
        <f t="shared" si="369"/>
        <v>0</v>
      </c>
      <c r="BV847">
        <v>0</v>
      </c>
      <c r="BW847" s="4">
        <f t="shared" si="372"/>
        <v>0</v>
      </c>
      <c r="BX847">
        <f t="shared" si="370"/>
        <v>0</v>
      </c>
      <c r="BY847">
        <v>0</v>
      </c>
      <c r="BZ847" s="4">
        <f t="shared" si="373"/>
        <v>0</v>
      </c>
      <c r="CB847" s="4">
        <v>0</v>
      </c>
    </row>
    <row r="848" spans="3:80">
      <c r="C848">
        <v>842</v>
      </c>
      <c r="BR848">
        <f t="shared" si="368"/>
        <v>0</v>
      </c>
      <c r="BS848">
        <v>0</v>
      </c>
      <c r="BT848" s="4">
        <f t="shared" si="371"/>
        <v>0</v>
      </c>
      <c r="BU848">
        <f t="shared" si="369"/>
        <v>0</v>
      </c>
      <c r="BV848">
        <v>0</v>
      </c>
      <c r="BW848" s="4">
        <f t="shared" si="372"/>
        <v>0</v>
      </c>
      <c r="BX848">
        <f t="shared" si="370"/>
        <v>0</v>
      </c>
      <c r="BY848">
        <v>0</v>
      </c>
      <c r="BZ848" s="4">
        <f t="shared" si="373"/>
        <v>0</v>
      </c>
      <c r="CB848" s="4">
        <v>0</v>
      </c>
    </row>
    <row r="849" spans="3:80">
      <c r="C849">
        <v>843</v>
      </c>
      <c r="BR849">
        <f t="shared" si="368"/>
        <v>0</v>
      </c>
      <c r="BS849">
        <v>0</v>
      </c>
      <c r="BT849" s="4">
        <f t="shared" si="371"/>
        <v>0</v>
      </c>
      <c r="BU849">
        <f t="shared" si="369"/>
        <v>0</v>
      </c>
      <c r="BV849">
        <v>0</v>
      </c>
      <c r="BW849" s="4">
        <f t="shared" si="372"/>
        <v>0</v>
      </c>
      <c r="BX849">
        <f t="shared" si="370"/>
        <v>0</v>
      </c>
      <c r="BY849">
        <v>0</v>
      </c>
      <c r="BZ849" s="4">
        <f t="shared" si="373"/>
        <v>0</v>
      </c>
      <c r="CB849" s="4">
        <v>0</v>
      </c>
    </row>
    <row r="850" spans="3:80">
      <c r="C850">
        <v>844</v>
      </c>
      <c r="BR850">
        <f t="shared" si="368"/>
        <v>0</v>
      </c>
      <c r="BS850">
        <v>0</v>
      </c>
      <c r="BT850" s="4">
        <f t="shared" si="371"/>
        <v>0</v>
      </c>
      <c r="BU850">
        <f t="shared" si="369"/>
        <v>0</v>
      </c>
      <c r="BV850">
        <v>0</v>
      </c>
      <c r="BW850" s="4">
        <f t="shared" si="372"/>
        <v>0</v>
      </c>
      <c r="BX850">
        <f t="shared" si="370"/>
        <v>0</v>
      </c>
      <c r="BY850">
        <v>0</v>
      </c>
      <c r="BZ850" s="4">
        <f t="shared" si="373"/>
        <v>0</v>
      </c>
      <c r="CB850" s="4">
        <v>0</v>
      </c>
    </row>
    <row r="851" spans="3:80">
      <c r="C851">
        <v>845</v>
      </c>
      <c r="BR851">
        <f t="shared" si="368"/>
        <v>0</v>
      </c>
      <c r="BS851">
        <v>0</v>
      </c>
      <c r="BT851" s="4">
        <f t="shared" si="371"/>
        <v>0</v>
      </c>
      <c r="BU851">
        <f t="shared" si="369"/>
        <v>0</v>
      </c>
      <c r="BV851">
        <v>0</v>
      </c>
      <c r="BW851" s="4">
        <f t="shared" si="372"/>
        <v>0</v>
      </c>
      <c r="BX851">
        <f t="shared" si="370"/>
        <v>0</v>
      </c>
      <c r="BY851">
        <v>0</v>
      </c>
      <c r="BZ851" s="4">
        <f t="shared" si="373"/>
        <v>0</v>
      </c>
      <c r="CB851" s="4">
        <v>0</v>
      </c>
    </row>
    <row r="852" spans="3:80">
      <c r="C852">
        <v>846</v>
      </c>
      <c r="BR852">
        <f t="shared" si="368"/>
        <v>0</v>
      </c>
      <c r="BS852">
        <v>0</v>
      </c>
      <c r="BT852" s="4">
        <f t="shared" si="371"/>
        <v>0</v>
      </c>
      <c r="BU852">
        <f t="shared" si="369"/>
        <v>0</v>
      </c>
      <c r="BV852">
        <v>0</v>
      </c>
      <c r="BW852" s="4">
        <f t="shared" si="372"/>
        <v>0</v>
      </c>
      <c r="BX852">
        <f t="shared" si="370"/>
        <v>0</v>
      </c>
      <c r="BY852">
        <v>0</v>
      </c>
      <c r="BZ852" s="4">
        <f t="shared" si="373"/>
        <v>0</v>
      </c>
      <c r="CB852" s="4">
        <v>0</v>
      </c>
    </row>
    <row r="853" spans="3:80">
      <c r="C853">
        <v>847</v>
      </c>
      <c r="BR853">
        <f t="shared" si="368"/>
        <v>0</v>
      </c>
      <c r="BS853">
        <v>0</v>
      </c>
      <c r="BT853" s="4">
        <f t="shared" si="371"/>
        <v>0</v>
      </c>
      <c r="BU853">
        <f t="shared" si="369"/>
        <v>0</v>
      </c>
      <c r="BV853">
        <v>0</v>
      </c>
      <c r="BW853" s="4">
        <f t="shared" si="372"/>
        <v>0</v>
      </c>
      <c r="BX853">
        <f t="shared" si="370"/>
        <v>0</v>
      </c>
      <c r="BY853">
        <v>0</v>
      </c>
      <c r="BZ853" s="4">
        <f t="shared" si="373"/>
        <v>0</v>
      </c>
      <c r="CB853" s="4">
        <v>0</v>
      </c>
    </row>
    <row r="854" spans="3:80">
      <c r="C854">
        <v>848</v>
      </c>
      <c r="BR854">
        <f t="shared" si="368"/>
        <v>0</v>
      </c>
      <c r="BS854">
        <v>0</v>
      </c>
      <c r="BT854" s="4">
        <f t="shared" si="371"/>
        <v>0</v>
      </c>
      <c r="BU854">
        <f t="shared" si="369"/>
        <v>0</v>
      </c>
      <c r="BV854">
        <v>0</v>
      </c>
      <c r="BW854" s="4">
        <f t="shared" si="372"/>
        <v>0</v>
      </c>
      <c r="BX854">
        <f t="shared" si="370"/>
        <v>0</v>
      </c>
      <c r="BY854">
        <v>0</v>
      </c>
      <c r="BZ854" s="4">
        <f t="shared" si="373"/>
        <v>0</v>
      </c>
      <c r="CB854" s="6">
        <v>5.3145411159473401E-6</v>
      </c>
    </row>
    <row r="855" spans="3:80">
      <c r="C855">
        <v>849</v>
      </c>
      <c r="BR855">
        <f t="shared" si="368"/>
        <v>0</v>
      </c>
      <c r="BS855">
        <v>0</v>
      </c>
      <c r="BT855" s="4">
        <f t="shared" si="371"/>
        <v>0</v>
      </c>
      <c r="BU855">
        <f t="shared" si="369"/>
        <v>0</v>
      </c>
      <c r="BV855">
        <v>0</v>
      </c>
      <c r="BW855" s="4">
        <f t="shared" si="372"/>
        <v>0</v>
      </c>
      <c r="BX855">
        <f t="shared" si="370"/>
        <v>0</v>
      </c>
      <c r="BY855">
        <v>0</v>
      </c>
      <c r="BZ855" s="4">
        <f t="shared" si="373"/>
        <v>0</v>
      </c>
      <c r="CB855" s="4">
        <v>0</v>
      </c>
    </row>
    <row r="856" spans="3:80">
      <c r="C856">
        <v>850</v>
      </c>
      <c r="BR856">
        <f t="shared" si="368"/>
        <v>0</v>
      </c>
      <c r="BS856">
        <v>0</v>
      </c>
      <c r="BT856" s="4">
        <f t="shared" si="371"/>
        <v>0</v>
      </c>
      <c r="BU856">
        <f t="shared" si="369"/>
        <v>0</v>
      </c>
      <c r="BV856">
        <v>0</v>
      </c>
      <c r="BW856" s="4">
        <f t="shared" si="372"/>
        <v>0</v>
      </c>
      <c r="BX856">
        <f t="shared" si="370"/>
        <v>0</v>
      </c>
      <c r="BY856">
        <v>0</v>
      </c>
      <c r="BZ856" s="4">
        <f t="shared" si="373"/>
        <v>0</v>
      </c>
      <c r="CB856" s="6">
        <v>5.3145411159473401E-6</v>
      </c>
    </row>
    <row r="857" spans="3:80">
      <c r="C857">
        <v>851</v>
      </c>
      <c r="BR857">
        <f t="shared" si="368"/>
        <v>0</v>
      </c>
      <c r="BS857">
        <v>0</v>
      </c>
      <c r="BT857" s="4">
        <f t="shared" si="371"/>
        <v>0</v>
      </c>
      <c r="BU857">
        <f t="shared" si="369"/>
        <v>0</v>
      </c>
      <c r="BV857">
        <v>0</v>
      </c>
      <c r="BW857" s="4">
        <f t="shared" si="372"/>
        <v>0</v>
      </c>
      <c r="BX857">
        <f t="shared" si="370"/>
        <v>0</v>
      </c>
      <c r="BY857">
        <v>0</v>
      </c>
      <c r="BZ857" s="4">
        <f t="shared" si="373"/>
        <v>0</v>
      </c>
      <c r="CB857" s="4">
        <v>0</v>
      </c>
    </row>
    <row r="858" spans="3:80">
      <c r="C858">
        <v>852</v>
      </c>
      <c r="BR858">
        <f t="shared" si="368"/>
        <v>0</v>
      </c>
      <c r="BS858">
        <v>0</v>
      </c>
      <c r="BT858" s="4">
        <f t="shared" si="371"/>
        <v>0</v>
      </c>
      <c r="BU858">
        <f t="shared" si="369"/>
        <v>0</v>
      </c>
      <c r="BV858">
        <v>0</v>
      </c>
      <c r="BW858" s="4">
        <f t="shared" si="372"/>
        <v>0</v>
      </c>
      <c r="BX858">
        <f t="shared" si="370"/>
        <v>0</v>
      </c>
      <c r="BY858">
        <v>0</v>
      </c>
      <c r="BZ858" s="4">
        <f t="shared" si="373"/>
        <v>0</v>
      </c>
      <c r="CB858" s="4">
        <v>0</v>
      </c>
    </row>
    <row r="859" spans="3:80">
      <c r="C859">
        <v>853</v>
      </c>
      <c r="BR859">
        <f t="shared" si="368"/>
        <v>0</v>
      </c>
      <c r="BS859">
        <v>0</v>
      </c>
      <c r="BT859" s="4">
        <f t="shared" si="371"/>
        <v>0</v>
      </c>
      <c r="BU859">
        <f t="shared" si="369"/>
        <v>0</v>
      </c>
      <c r="BV859">
        <v>0</v>
      </c>
      <c r="BW859" s="4">
        <f t="shared" si="372"/>
        <v>0</v>
      </c>
      <c r="BX859">
        <f t="shared" si="370"/>
        <v>0</v>
      </c>
      <c r="BY859">
        <v>0</v>
      </c>
      <c r="BZ859" s="4">
        <f t="shared" si="373"/>
        <v>0</v>
      </c>
      <c r="CB859" s="4">
        <v>0</v>
      </c>
    </row>
    <row r="860" spans="3:80">
      <c r="C860">
        <v>854</v>
      </c>
      <c r="BR860">
        <f t="shared" si="368"/>
        <v>0</v>
      </c>
      <c r="BS860">
        <v>0</v>
      </c>
      <c r="BT860" s="4">
        <f t="shared" si="371"/>
        <v>0</v>
      </c>
      <c r="BU860">
        <f t="shared" si="369"/>
        <v>0</v>
      </c>
      <c r="BV860">
        <v>0</v>
      </c>
      <c r="BW860" s="4">
        <f t="shared" si="372"/>
        <v>0</v>
      </c>
      <c r="BX860">
        <f t="shared" si="370"/>
        <v>0</v>
      </c>
      <c r="BY860">
        <v>0</v>
      </c>
      <c r="BZ860" s="4">
        <f t="shared" si="373"/>
        <v>0</v>
      </c>
      <c r="CB860" s="4">
        <v>0</v>
      </c>
    </row>
    <row r="861" spans="3:80">
      <c r="C861">
        <v>855</v>
      </c>
      <c r="BR861">
        <f t="shared" si="368"/>
        <v>0</v>
      </c>
      <c r="BS861">
        <v>0</v>
      </c>
      <c r="BT861" s="4">
        <f t="shared" si="371"/>
        <v>0</v>
      </c>
      <c r="BU861">
        <f t="shared" si="369"/>
        <v>0</v>
      </c>
      <c r="BV861">
        <v>0</v>
      </c>
      <c r="BW861" s="4">
        <f t="shared" si="372"/>
        <v>0</v>
      </c>
      <c r="BX861">
        <f t="shared" si="370"/>
        <v>0</v>
      </c>
      <c r="BY861">
        <v>0</v>
      </c>
      <c r="BZ861" s="4">
        <f t="shared" si="373"/>
        <v>0</v>
      </c>
      <c r="CB861" s="4">
        <v>0</v>
      </c>
    </row>
    <row r="862" spans="3:80">
      <c r="C862">
        <v>856</v>
      </c>
      <c r="BR862">
        <f t="shared" si="368"/>
        <v>0</v>
      </c>
      <c r="BS862">
        <v>0</v>
      </c>
      <c r="BT862" s="4">
        <f t="shared" si="371"/>
        <v>0</v>
      </c>
      <c r="BU862">
        <f t="shared" si="369"/>
        <v>0</v>
      </c>
      <c r="BV862">
        <v>0</v>
      </c>
      <c r="BW862" s="4">
        <f t="shared" si="372"/>
        <v>0</v>
      </c>
      <c r="BX862">
        <f t="shared" si="370"/>
        <v>0</v>
      </c>
      <c r="BY862">
        <v>0</v>
      </c>
      <c r="BZ862" s="4">
        <f t="shared" si="373"/>
        <v>0</v>
      </c>
      <c r="CB862" s="4">
        <v>0</v>
      </c>
    </row>
    <row r="863" spans="3:80">
      <c r="C863">
        <v>857</v>
      </c>
      <c r="BR863">
        <f t="shared" si="368"/>
        <v>0</v>
      </c>
      <c r="BS863">
        <v>0</v>
      </c>
      <c r="BT863" s="4">
        <f t="shared" si="371"/>
        <v>0</v>
      </c>
      <c r="BU863">
        <f t="shared" si="369"/>
        <v>0</v>
      </c>
      <c r="BV863">
        <v>0</v>
      </c>
      <c r="BW863" s="4">
        <f t="shared" si="372"/>
        <v>0</v>
      </c>
      <c r="BX863">
        <f t="shared" si="370"/>
        <v>0</v>
      </c>
      <c r="BY863">
        <v>0</v>
      </c>
      <c r="BZ863" s="4">
        <f t="shared" si="373"/>
        <v>0</v>
      </c>
      <c r="CB863" s="4">
        <v>0</v>
      </c>
    </row>
    <row r="864" spans="3:80">
      <c r="C864">
        <v>858</v>
      </c>
      <c r="BR864">
        <f t="shared" si="368"/>
        <v>0</v>
      </c>
      <c r="BS864">
        <v>0</v>
      </c>
      <c r="BT864" s="4">
        <f t="shared" si="371"/>
        <v>0</v>
      </c>
      <c r="BU864">
        <f t="shared" si="369"/>
        <v>0</v>
      </c>
      <c r="BV864">
        <v>0</v>
      </c>
      <c r="BW864" s="4">
        <f t="shared" si="372"/>
        <v>0</v>
      </c>
      <c r="BX864">
        <f t="shared" si="370"/>
        <v>0</v>
      </c>
      <c r="BY864">
        <v>0</v>
      </c>
      <c r="BZ864" s="4">
        <f t="shared" si="373"/>
        <v>0</v>
      </c>
      <c r="CB864" s="4">
        <v>0</v>
      </c>
    </row>
    <row r="865" spans="3:80">
      <c r="C865">
        <v>859</v>
      </c>
      <c r="BR865">
        <f t="shared" si="368"/>
        <v>0</v>
      </c>
      <c r="BS865">
        <v>0</v>
      </c>
      <c r="BT865" s="4">
        <f t="shared" si="371"/>
        <v>0</v>
      </c>
      <c r="BU865">
        <f t="shared" si="369"/>
        <v>0</v>
      </c>
      <c r="BV865">
        <v>0</v>
      </c>
      <c r="BW865" s="4">
        <f t="shared" si="372"/>
        <v>0</v>
      </c>
      <c r="BX865">
        <f t="shared" si="370"/>
        <v>0</v>
      </c>
      <c r="BY865">
        <v>0</v>
      </c>
      <c r="BZ865" s="4">
        <f t="shared" si="373"/>
        <v>0</v>
      </c>
      <c r="CB865" s="4">
        <v>0</v>
      </c>
    </row>
    <row r="866" spans="3:80">
      <c r="C866">
        <v>860</v>
      </c>
      <c r="BR866">
        <f t="shared" si="368"/>
        <v>0</v>
      </c>
      <c r="BS866">
        <v>0</v>
      </c>
      <c r="BT866" s="4">
        <f t="shared" si="371"/>
        <v>0</v>
      </c>
      <c r="BU866">
        <f t="shared" si="369"/>
        <v>0</v>
      </c>
      <c r="BV866">
        <v>0</v>
      </c>
      <c r="BW866" s="4">
        <f t="shared" si="372"/>
        <v>0</v>
      </c>
      <c r="BX866">
        <f t="shared" si="370"/>
        <v>0</v>
      </c>
      <c r="BY866">
        <v>0</v>
      </c>
      <c r="BZ866" s="4">
        <f t="shared" si="373"/>
        <v>0</v>
      </c>
      <c r="CB866" s="4">
        <v>0</v>
      </c>
    </row>
    <row r="867" spans="3:80">
      <c r="C867">
        <v>861</v>
      </c>
      <c r="BR867">
        <f t="shared" si="368"/>
        <v>0</v>
      </c>
      <c r="BS867">
        <v>0</v>
      </c>
      <c r="BT867" s="4">
        <f t="shared" si="371"/>
        <v>0</v>
      </c>
      <c r="BU867">
        <f t="shared" si="369"/>
        <v>0</v>
      </c>
      <c r="BV867">
        <v>0</v>
      </c>
      <c r="BW867" s="4">
        <f t="shared" si="372"/>
        <v>0</v>
      </c>
      <c r="BX867">
        <f t="shared" si="370"/>
        <v>0</v>
      </c>
      <c r="BY867">
        <v>0</v>
      </c>
      <c r="BZ867" s="4">
        <f t="shared" si="373"/>
        <v>0</v>
      </c>
      <c r="CB867" s="4">
        <v>0</v>
      </c>
    </row>
    <row r="868" spans="3:80">
      <c r="C868">
        <v>862</v>
      </c>
      <c r="BR868">
        <f t="shared" si="368"/>
        <v>0</v>
      </c>
      <c r="BS868">
        <v>0</v>
      </c>
      <c r="BT868" s="4">
        <f t="shared" si="371"/>
        <v>0</v>
      </c>
      <c r="BU868">
        <f t="shared" si="369"/>
        <v>0</v>
      </c>
      <c r="BV868">
        <v>0</v>
      </c>
      <c r="BW868" s="4">
        <f t="shared" si="372"/>
        <v>0</v>
      </c>
      <c r="BX868">
        <f t="shared" si="370"/>
        <v>0</v>
      </c>
      <c r="BY868">
        <v>0</v>
      </c>
      <c r="BZ868" s="4">
        <f t="shared" si="373"/>
        <v>0</v>
      </c>
      <c r="CB868" s="4">
        <v>0</v>
      </c>
    </row>
    <row r="869" spans="3:80">
      <c r="C869">
        <v>863</v>
      </c>
      <c r="BR869">
        <f t="shared" si="368"/>
        <v>0</v>
      </c>
      <c r="BS869">
        <v>0</v>
      </c>
      <c r="BT869" s="4">
        <f t="shared" si="371"/>
        <v>0</v>
      </c>
      <c r="BU869">
        <f t="shared" si="369"/>
        <v>0</v>
      </c>
      <c r="BV869">
        <v>0</v>
      </c>
      <c r="BW869" s="4">
        <f t="shared" si="372"/>
        <v>0</v>
      </c>
      <c r="BX869">
        <f t="shared" si="370"/>
        <v>0</v>
      </c>
      <c r="BY869">
        <v>0</v>
      </c>
      <c r="BZ869" s="4">
        <f t="shared" si="373"/>
        <v>0</v>
      </c>
      <c r="CB869" s="4">
        <v>0</v>
      </c>
    </row>
    <row r="870" spans="3:80">
      <c r="C870">
        <v>864</v>
      </c>
      <c r="BR870">
        <f t="shared" si="368"/>
        <v>0</v>
      </c>
      <c r="BS870">
        <v>0</v>
      </c>
      <c r="BT870" s="4">
        <f t="shared" si="371"/>
        <v>0</v>
      </c>
      <c r="BU870">
        <f t="shared" si="369"/>
        <v>0</v>
      </c>
      <c r="BV870">
        <v>0</v>
      </c>
      <c r="BW870" s="4">
        <f t="shared" si="372"/>
        <v>0</v>
      </c>
      <c r="BX870">
        <f t="shared" si="370"/>
        <v>0</v>
      </c>
      <c r="BY870">
        <v>0</v>
      </c>
      <c r="BZ870" s="4">
        <f t="shared" si="373"/>
        <v>0</v>
      </c>
      <c r="CB870" s="4">
        <v>0</v>
      </c>
    </row>
    <row r="871" spans="3:80">
      <c r="C871">
        <v>865</v>
      </c>
      <c r="BR871">
        <f t="shared" si="368"/>
        <v>0</v>
      </c>
      <c r="BS871">
        <v>0</v>
      </c>
      <c r="BT871" s="4">
        <f t="shared" si="371"/>
        <v>0</v>
      </c>
      <c r="BU871">
        <f t="shared" si="369"/>
        <v>0</v>
      </c>
      <c r="BV871">
        <v>0</v>
      </c>
      <c r="BW871" s="4">
        <f t="shared" si="372"/>
        <v>0</v>
      </c>
      <c r="BX871">
        <f t="shared" si="370"/>
        <v>0</v>
      </c>
      <c r="BY871">
        <v>0</v>
      </c>
      <c r="BZ871" s="4">
        <f t="shared" si="373"/>
        <v>0</v>
      </c>
      <c r="CB871" s="4">
        <v>0</v>
      </c>
    </row>
    <row r="872" spans="3:80">
      <c r="C872">
        <v>866</v>
      </c>
      <c r="BR872">
        <f t="shared" si="368"/>
        <v>0</v>
      </c>
      <c r="BS872">
        <v>0</v>
      </c>
      <c r="BT872" s="4">
        <f t="shared" si="371"/>
        <v>0</v>
      </c>
      <c r="BU872">
        <f t="shared" si="369"/>
        <v>0</v>
      </c>
      <c r="BV872">
        <v>0</v>
      </c>
      <c r="BW872" s="4">
        <f t="shared" si="372"/>
        <v>0</v>
      </c>
      <c r="BX872">
        <f t="shared" si="370"/>
        <v>0</v>
      </c>
      <c r="BY872">
        <v>0</v>
      </c>
      <c r="BZ872" s="4">
        <f t="shared" si="373"/>
        <v>0</v>
      </c>
      <c r="CB872" s="4">
        <v>0</v>
      </c>
    </row>
    <row r="873" spans="3:80">
      <c r="C873">
        <v>867</v>
      </c>
      <c r="BR873">
        <f t="shared" si="368"/>
        <v>0</v>
      </c>
      <c r="BS873">
        <v>0</v>
      </c>
      <c r="BT873" s="4">
        <f t="shared" si="371"/>
        <v>0</v>
      </c>
      <c r="BU873">
        <f t="shared" si="369"/>
        <v>0</v>
      </c>
      <c r="BV873">
        <v>0</v>
      </c>
      <c r="BW873" s="4">
        <f t="shared" si="372"/>
        <v>0</v>
      </c>
      <c r="BX873">
        <f t="shared" si="370"/>
        <v>0</v>
      </c>
      <c r="BY873">
        <v>0</v>
      </c>
      <c r="BZ873" s="4">
        <f t="shared" si="373"/>
        <v>0</v>
      </c>
      <c r="CB873" s="4">
        <v>0</v>
      </c>
    </row>
    <row r="874" spans="3:80">
      <c r="C874">
        <v>868</v>
      </c>
      <c r="BR874">
        <f t="shared" si="368"/>
        <v>0.99999999999999933</v>
      </c>
      <c r="BS874" s="1">
        <v>5.3145411159473401E-6</v>
      </c>
      <c r="BT874" s="4">
        <f t="shared" si="371"/>
        <v>7.5286464999322373E-6</v>
      </c>
      <c r="BU874">
        <f t="shared" si="369"/>
        <v>0</v>
      </c>
      <c r="BV874">
        <v>0</v>
      </c>
      <c r="BW874" s="4">
        <f t="shared" si="372"/>
        <v>0</v>
      </c>
      <c r="BX874">
        <f t="shared" si="370"/>
        <v>0</v>
      </c>
      <c r="BY874">
        <v>0</v>
      </c>
      <c r="BZ874" s="4">
        <f t="shared" si="373"/>
        <v>0</v>
      </c>
      <c r="CB874" s="6">
        <v>5.3145411159473401E-6</v>
      </c>
    </row>
    <row r="875" spans="3:80">
      <c r="C875">
        <v>869</v>
      </c>
      <c r="BR875">
        <f t="shared" si="368"/>
        <v>0</v>
      </c>
      <c r="BS875">
        <v>0</v>
      </c>
      <c r="BT875" s="4">
        <f t="shared" si="371"/>
        <v>0</v>
      </c>
      <c r="BU875">
        <f t="shared" si="369"/>
        <v>0</v>
      </c>
      <c r="BV875">
        <v>0</v>
      </c>
      <c r="BW875" s="4">
        <f t="shared" si="372"/>
        <v>0</v>
      </c>
      <c r="BX875">
        <f t="shared" si="370"/>
        <v>0</v>
      </c>
      <c r="BY875">
        <v>0</v>
      </c>
      <c r="BZ875" s="4">
        <f t="shared" si="373"/>
        <v>0</v>
      </c>
      <c r="CB875" s="4">
        <v>0</v>
      </c>
    </row>
    <row r="876" spans="3:80">
      <c r="C876">
        <v>870</v>
      </c>
      <c r="BR876">
        <f t="shared" si="368"/>
        <v>0</v>
      </c>
      <c r="BS876">
        <v>0</v>
      </c>
      <c r="BT876" s="4">
        <f t="shared" si="371"/>
        <v>0</v>
      </c>
      <c r="BU876">
        <f t="shared" si="369"/>
        <v>0</v>
      </c>
      <c r="BV876">
        <v>0</v>
      </c>
      <c r="BW876" s="4">
        <f t="shared" si="372"/>
        <v>0</v>
      </c>
      <c r="BX876">
        <f t="shared" si="370"/>
        <v>0</v>
      </c>
      <c r="BY876">
        <v>0</v>
      </c>
      <c r="BZ876" s="4">
        <f t="shared" si="373"/>
        <v>0</v>
      </c>
      <c r="CB876" s="4">
        <v>0</v>
      </c>
    </row>
    <row r="877" spans="3:80">
      <c r="C877">
        <v>871</v>
      </c>
      <c r="BR877">
        <f t="shared" si="368"/>
        <v>0</v>
      </c>
      <c r="BS877">
        <v>0</v>
      </c>
      <c r="BT877" s="4">
        <f t="shared" si="371"/>
        <v>0</v>
      </c>
      <c r="BU877">
        <f t="shared" si="369"/>
        <v>0</v>
      </c>
      <c r="BV877">
        <v>0</v>
      </c>
      <c r="BW877" s="4">
        <f t="shared" si="372"/>
        <v>0</v>
      </c>
      <c r="BX877">
        <f t="shared" si="370"/>
        <v>0</v>
      </c>
      <c r="BY877">
        <v>0</v>
      </c>
      <c r="BZ877" s="4">
        <f t="shared" si="373"/>
        <v>0</v>
      </c>
      <c r="CB877" s="4">
        <v>0</v>
      </c>
    </row>
    <row r="878" spans="3:80">
      <c r="C878">
        <v>872</v>
      </c>
      <c r="BR878">
        <f t="shared" si="368"/>
        <v>0</v>
      </c>
      <c r="BS878">
        <v>0</v>
      </c>
      <c r="BT878" s="4">
        <f t="shared" si="371"/>
        <v>0</v>
      </c>
      <c r="BU878">
        <f t="shared" si="369"/>
        <v>0</v>
      </c>
      <c r="BV878">
        <v>0</v>
      </c>
      <c r="BW878" s="4">
        <f t="shared" si="372"/>
        <v>0</v>
      </c>
      <c r="BX878">
        <f t="shared" si="370"/>
        <v>0</v>
      </c>
      <c r="BY878">
        <v>0</v>
      </c>
      <c r="BZ878" s="4">
        <f t="shared" si="373"/>
        <v>0</v>
      </c>
      <c r="CB878" s="4">
        <v>0</v>
      </c>
    </row>
    <row r="879" spans="3:80">
      <c r="C879">
        <v>873</v>
      </c>
      <c r="BR879">
        <f t="shared" si="368"/>
        <v>0</v>
      </c>
      <c r="BS879">
        <v>0</v>
      </c>
      <c r="BT879" s="4">
        <f t="shared" si="371"/>
        <v>0</v>
      </c>
      <c r="BU879">
        <f t="shared" si="369"/>
        <v>0</v>
      </c>
      <c r="BV879">
        <v>0</v>
      </c>
      <c r="BW879" s="4">
        <f t="shared" si="372"/>
        <v>0</v>
      </c>
      <c r="BX879">
        <f t="shared" si="370"/>
        <v>0</v>
      </c>
      <c r="BY879">
        <v>0</v>
      </c>
      <c r="BZ879" s="4">
        <f t="shared" si="373"/>
        <v>0</v>
      </c>
      <c r="CB879" s="4">
        <v>0</v>
      </c>
    </row>
    <row r="880" spans="3:80">
      <c r="C880">
        <v>874</v>
      </c>
      <c r="BR880">
        <f t="shared" si="368"/>
        <v>0</v>
      </c>
      <c r="BS880">
        <v>0</v>
      </c>
      <c r="BT880" s="4">
        <f t="shared" si="371"/>
        <v>0</v>
      </c>
      <c r="BU880">
        <f t="shared" si="369"/>
        <v>0</v>
      </c>
      <c r="BV880">
        <v>0</v>
      </c>
      <c r="BW880" s="4">
        <f t="shared" si="372"/>
        <v>0</v>
      </c>
      <c r="BX880">
        <f t="shared" si="370"/>
        <v>0</v>
      </c>
      <c r="BY880">
        <v>0</v>
      </c>
      <c r="BZ880" s="4">
        <f t="shared" si="373"/>
        <v>0</v>
      </c>
      <c r="CB880" s="4">
        <v>0</v>
      </c>
    </row>
    <row r="881" spans="3:80">
      <c r="C881">
        <v>875</v>
      </c>
      <c r="BR881">
        <f t="shared" si="368"/>
        <v>0</v>
      </c>
      <c r="BS881">
        <v>0</v>
      </c>
      <c r="BT881" s="4">
        <f t="shared" si="371"/>
        <v>0</v>
      </c>
      <c r="BU881">
        <f t="shared" si="369"/>
        <v>0</v>
      </c>
      <c r="BV881">
        <v>0</v>
      </c>
      <c r="BW881" s="4">
        <f t="shared" si="372"/>
        <v>0</v>
      </c>
      <c r="BX881">
        <f t="shared" si="370"/>
        <v>0</v>
      </c>
      <c r="BY881">
        <v>0</v>
      </c>
      <c r="BZ881" s="4">
        <f t="shared" si="373"/>
        <v>0</v>
      </c>
      <c r="CB881" s="4">
        <v>0</v>
      </c>
    </row>
    <row r="882" spans="3:80">
      <c r="C882">
        <v>876</v>
      </c>
      <c r="BR882">
        <f t="shared" si="368"/>
        <v>0</v>
      </c>
      <c r="BS882">
        <v>0</v>
      </c>
      <c r="BT882" s="4">
        <f t="shared" si="371"/>
        <v>0</v>
      </c>
      <c r="BU882">
        <f t="shared" si="369"/>
        <v>0</v>
      </c>
      <c r="BV882">
        <v>0</v>
      </c>
      <c r="BW882" s="4">
        <f t="shared" si="372"/>
        <v>0</v>
      </c>
      <c r="BX882">
        <f t="shared" si="370"/>
        <v>0</v>
      </c>
      <c r="BY882">
        <v>0</v>
      </c>
      <c r="BZ882" s="4">
        <f t="shared" si="373"/>
        <v>0</v>
      </c>
      <c r="CB882" s="4">
        <v>0</v>
      </c>
    </row>
    <row r="883" spans="3:80">
      <c r="C883">
        <v>877</v>
      </c>
      <c r="BR883">
        <f t="shared" si="368"/>
        <v>0</v>
      </c>
      <c r="BS883">
        <v>0</v>
      </c>
      <c r="BT883" s="4">
        <f t="shared" si="371"/>
        <v>0</v>
      </c>
      <c r="BU883">
        <f t="shared" si="369"/>
        <v>0</v>
      </c>
      <c r="BV883">
        <v>0</v>
      </c>
      <c r="BW883" s="4">
        <f t="shared" si="372"/>
        <v>0</v>
      </c>
      <c r="BX883">
        <f t="shared" si="370"/>
        <v>0</v>
      </c>
      <c r="BY883">
        <v>0</v>
      </c>
      <c r="BZ883" s="4">
        <f t="shared" si="373"/>
        <v>0</v>
      </c>
      <c r="CB883" s="4">
        <v>0</v>
      </c>
    </row>
    <row r="884" spans="3:80">
      <c r="C884">
        <v>878</v>
      </c>
      <c r="BR884">
        <f t="shared" si="368"/>
        <v>0</v>
      </c>
      <c r="BS884">
        <v>0</v>
      </c>
      <c r="BT884" s="4">
        <f t="shared" si="371"/>
        <v>0</v>
      </c>
      <c r="BU884">
        <f t="shared" si="369"/>
        <v>0</v>
      </c>
      <c r="BV884">
        <v>0</v>
      </c>
      <c r="BW884" s="4">
        <f t="shared" si="372"/>
        <v>0</v>
      </c>
      <c r="BX884">
        <f t="shared" si="370"/>
        <v>0</v>
      </c>
      <c r="BY884">
        <v>0</v>
      </c>
      <c r="BZ884" s="4">
        <f t="shared" si="373"/>
        <v>0</v>
      </c>
      <c r="CB884" s="4">
        <v>0</v>
      </c>
    </row>
    <row r="885" spans="3:80">
      <c r="C885">
        <v>879</v>
      </c>
      <c r="BR885">
        <f t="shared" si="368"/>
        <v>0</v>
      </c>
      <c r="BS885">
        <v>0</v>
      </c>
      <c r="BT885" s="4">
        <f t="shared" si="371"/>
        <v>0</v>
      </c>
      <c r="BU885">
        <f t="shared" si="369"/>
        <v>0</v>
      </c>
      <c r="BV885">
        <v>0</v>
      </c>
      <c r="BW885" s="4">
        <f t="shared" si="372"/>
        <v>0</v>
      </c>
      <c r="BX885">
        <f t="shared" si="370"/>
        <v>0</v>
      </c>
      <c r="BY885">
        <v>0</v>
      </c>
      <c r="BZ885" s="4">
        <f t="shared" si="373"/>
        <v>0</v>
      </c>
      <c r="CB885" s="4">
        <v>0</v>
      </c>
    </row>
    <row r="886" spans="3:80">
      <c r="C886">
        <v>880</v>
      </c>
      <c r="BR886">
        <f t="shared" si="368"/>
        <v>0</v>
      </c>
      <c r="BS886">
        <v>0</v>
      </c>
      <c r="BT886" s="4">
        <f t="shared" si="371"/>
        <v>0</v>
      </c>
      <c r="BU886">
        <f t="shared" si="369"/>
        <v>0</v>
      </c>
      <c r="BV886">
        <v>0</v>
      </c>
      <c r="BW886" s="4">
        <f t="shared" si="372"/>
        <v>0</v>
      </c>
      <c r="BX886">
        <f t="shared" si="370"/>
        <v>0</v>
      </c>
      <c r="BY886">
        <v>0</v>
      </c>
      <c r="BZ886" s="4">
        <f t="shared" si="373"/>
        <v>0</v>
      </c>
      <c r="CB886" s="4">
        <v>0</v>
      </c>
    </row>
    <row r="887" spans="3:80">
      <c r="C887">
        <v>881</v>
      </c>
      <c r="BR887">
        <f t="shared" si="368"/>
        <v>0</v>
      </c>
      <c r="BS887">
        <v>0</v>
      </c>
      <c r="BT887" s="4">
        <f t="shared" si="371"/>
        <v>0</v>
      </c>
      <c r="BU887">
        <f t="shared" si="369"/>
        <v>0</v>
      </c>
      <c r="BV887">
        <v>0</v>
      </c>
      <c r="BW887" s="4">
        <f t="shared" si="372"/>
        <v>0</v>
      </c>
      <c r="BX887">
        <f t="shared" si="370"/>
        <v>0</v>
      </c>
      <c r="BY887">
        <v>0</v>
      </c>
      <c r="BZ887" s="4">
        <f t="shared" si="373"/>
        <v>0</v>
      </c>
      <c r="CB887" s="4">
        <v>0</v>
      </c>
    </row>
    <row r="888" spans="3:80">
      <c r="C888">
        <v>882</v>
      </c>
      <c r="BR888">
        <f t="shared" si="368"/>
        <v>0</v>
      </c>
      <c r="BS888">
        <v>0</v>
      </c>
      <c r="BT888" s="4">
        <f t="shared" si="371"/>
        <v>0</v>
      </c>
      <c r="BU888">
        <f t="shared" si="369"/>
        <v>0</v>
      </c>
      <c r="BV888">
        <v>0</v>
      </c>
      <c r="BW888" s="4">
        <f t="shared" si="372"/>
        <v>0</v>
      </c>
      <c r="BX888">
        <f t="shared" si="370"/>
        <v>0</v>
      </c>
      <c r="BY888">
        <v>0</v>
      </c>
      <c r="BZ888" s="4">
        <f t="shared" si="373"/>
        <v>0</v>
      </c>
      <c r="CB888" s="4">
        <v>0</v>
      </c>
    </row>
    <row r="889" spans="3:80">
      <c r="C889">
        <v>883</v>
      </c>
      <c r="BR889">
        <f t="shared" si="368"/>
        <v>0</v>
      </c>
      <c r="BS889">
        <v>0</v>
      </c>
      <c r="BT889" s="4">
        <f t="shared" si="371"/>
        <v>0</v>
      </c>
      <c r="BU889">
        <f t="shared" si="369"/>
        <v>0</v>
      </c>
      <c r="BV889">
        <v>0</v>
      </c>
      <c r="BW889" s="4">
        <f t="shared" si="372"/>
        <v>0</v>
      </c>
      <c r="BX889">
        <f t="shared" si="370"/>
        <v>0</v>
      </c>
      <c r="BY889">
        <v>0</v>
      </c>
      <c r="BZ889" s="4">
        <f t="shared" si="373"/>
        <v>0</v>
      </c>
      <c r="CB889" s="4">
        <v>0</v>
      </c>
    </row>
    <row r="890" spans="3:80">
      <c r="C890">
        <v>884</v>
      </c>
      <c r="BR890">
        <f t="shared" si="368"/>
        <v>0</v>
      </c>
      <c r="BS890">
        <v>0</v>
      </c>
      <c r="BT890" s="4">
        <f t="shared" si="371"/>
        <v>0</v>
      </c>
      <c r="BU890">
        <f t="shared" si="369"/>
        <v>0</v>
      </c>
      <c r="BV890">
        <v>0</v>
      </c>
      <c r="BW890" s="4">
        <f t="shared" si="372"/>
        <v>0</v>
      </c>
      <c r="BX890">
        <f t="shared" si="370"/>
        <v>0</v>
      </c>
      <c r="BY890">
        <v>0</v>
      </c>
      <c r="BZ890" s="4">
        <f t="shared" si="373"/>
        <v>0</v>
      </c>
      <c r="CB890" s="4">
        <v>0</v>
      </c>
    </row>
    <row r="891" spans="3:80">
      <c r="C891">
        <v>885</v>
      </c>
      <c r="BR891">
        <f t="shared" si="368"/>
        <v>0</v>
      </c>
      <c r="BS891">
        <v>0</v>
      </c>
      <c r="BT891" s="4">
        <f t="shared" si="371"/>
        <v>0</v>
      </c>
      <c r="BU891">
        <f t="shared" si="369"/>
        <v>0</v>
      </c>
      <c r="BV891">
        <v>0</v>
      </c>
      <c r="BW891" s="4">
        <f t="shared" si="372"/>
        <v>0</v>
      </c>
      <c r="BX891">
        <f t="shared" si="370"/>
        <v>0</v>
      </c>
      <c r="BY891">
        <v>0</v>
      </c>
      <c r="BZ891" s="4">
        <f t="shared" si="373"/>
        <v>0</v>
      </c>
      <c r="CB891" s="4">
        <v>0</v>
      </c>
    </row>
    <row r="892" spans="3:80">
      <c r="C892">
        <v>886</v>
      </c>
      <c r="BR892">
        <f t="shared" si="368"/>
        <v>0</v>
      </c>
      <c r="BS892">
        <v>0</v>
      </c>
      <c r="BT892" s="4">
        <f t="shared" si="371"/>
        <v>0</v>
      </c>
      <c r="BU892">
        <f t="shared" si="369"/>
        <v>0</v>
      </c>
      <c r="BV892">
        <v>0</v>
      </c>
      <c r="BW892" s="4">
        <f t="shared" si="372"/>
        <v>0</v>
      </c>
      <c r="BX892">
        <f t="shared" si="370"/>
        <v>0</v>
      </c>
      <c r="BY892">
        <v>0</v>
      </c>
      <c r="BZ892" s="4">
        <f t="shared" si="373"/>
        <v>0</v>
      </c>
      <c r="CB892" s="4">
        <v>0</v>
      </c>
    </row>
    <row r="893" spans="3:80">
      <c r="C893">
        <v>887</v>
      </c>
      <c r="BR893">
        <f t="shared" si="368"/>
        <v>0</v>
      </c>
      <c r="BS893">
        <v>0</v>
      </c>
      <c r="BT893" s="4">
        <f t="shared" si="371"/>
        <v>0</v>
      </c>
      <c r="BU893">
        <f t="shared" si="369"/>
        <v>0</v>
      </c>
      <c r="BV893">
        <v>0</v>
      </c>
      <c r="BW893" s="4">
        <f t="shared" si="372"/>
        <v>0</v>
      </c>
      <c r="BX893">
        <f t="shared" si="370"/>
        <v>0</v>
      </c>
      <c r="BY893">
        <v>0</v>
      </c>
      <c r="BZ893" s="4">
        <f t="shared" si="373"/>
        <v>0</v>
      </c>
      <c r="CB893" s="4">
        <v>0</v>
      </c>
    </row>
    <row r="894" spans="3:80">
      <c r="C894">
        <v>888</v>
      </c>
      <c r="BR894">
        <f t="shared" si="368"/>
        <v>0</v>
      </c>
      <c r="BS894">
        <v>0</v>
      </c>
      <c r="BT894" s="4">
        <f t="shared" si="371"/>
        <v>0</v>
      </c>
      <c r="BU894">
        <f t="shared" si="369"/>
        <v>0</v>
      </c>
      <c r="BV894">
        <v>0</v>
      </c>
      <c r="BW894" s="4">
        <f t="shared" si="372"/>
        <v>0</v>
      </c>
      <c r="BX894">
        <f t="shared" si="370"/>
        <v>0</v>
      </c>
      <c r="BY894">
        <v>0</v>
      </c>
      <c r="BZ894" s="4">
        <f t="shared" si="373"/>
        <v>0</v>
      </c>
      <c r="CB894" s="4">
        <v>0</v>
      </c>
    </row>
    <row r="895" spans="3:80">
      <c r="C895">
        <v>889</v>
      </c>
      <c r="BR895">
        <f t="shared" si="368"/>
        <v>0</v>
      </c>
      <c r="BS895">
        <v>0</v>
      </c>
      <c r="BT895" s="4">
        <f t="shared" si="371"/>
        <v>0</v>
      </c>
      <c r="BU895">
        <f t="shared" si="369"/>
        <v>0</v>
      </c>
      <c r="BV895">
        <v>0</v>
      </c>
      <c r="BW895" s="4">
        <f t="shared" si="372"/>
        <v>0</v>
      </c>
      <c r="BX895">
        <f t="shared" si="370"/>
        <v>0</v>
      </c>
      <c r="BY895">
        <v>0</v>
      </c>
      <c r="BZ895" s="4">
        <f t="shared" si="373"/>
        <v>0</v>
      </c>
      <c r="CB895" s="4">
        <v>0</v>
      </c>
    </row>
    <row r="896" spans="3:80">
      <c r="C896">
        <v>890</v>
      </c>
      <c r="BR896">
        <f t="shared" si="368"/>
        <v>0</v>
      </c>
      <c r="BS896">
        <v>0</v>
      </c>
      <c r="BT896" s="4">
        <f t="shared" si="371"/>
        <v>0</v>
      </c>
      <c r="BU896">
        <f t="shared" si="369"/>
        <v>0</v>
      </c>
      <c r="BV896">
        <v>0</v>
      </c>
      <c r="BW896" s="4">
        <f t="shared" si="372"/>
        <v>0</v>
      </c>
      <c r="BX896">
        <f t="shared" si="370"/>
        <v>0</v>
      </c>
      <c r="BY896">
        <v>0</v>
      </c>
      <c r="BZ896" s="4">
        <f t="shared" si="373"/>
        <v>0</v>
      </c>
      <c r="CB896" s="4">
        <v>0</v>
      </c>
    </row>
    <row r="897" spans="3:80">
      <c r="C897">
        <v>891</v>
      </c>
      <c r="BR897">
        <f t="shared" si="368"/>
        <v>0</v>
      </c>
      <c r="BS897">
        <v>0</v>
      </c>
      <c r="BT897" s="4">
        <f t="shared" si="371"/>
        <v>0</v>
      </c>
      <c r="BU897">
        <f t="shared" si="369"/>
        <v>0</v>
      </c>
      <c r="BV897">
        <v>0</v>
      </c>
      <c r="BW897" s="4">
        <f t="shared" si="372"/>
        <v>0</v>
      </c>
      <c r="BX897">
        <f t="shared" si="370"/>
        <v>0</v>
      </c>
      <c r="BY897">
        <v>0</v>
      </c>
      <c r="BZ897" s="4">
        <f t="shared" si="373"/>
        <v>0</v>
      </c>
      <c r="CB897" s="4">
        <v>0</v>
      </c>
    </row>
    <row r="898" spans="3:80">
      <c r="C898">
        <v>892</v>
      </c>
      <c r="BR898">
        <f t="shared" si="368"/>
        <v>0</v>
      </c>
      <c r="BS898">
        <v>0</v>
      </c>
      <c r="BT898" s="4">
        <f t="shared" si="371"/>
        <v>0</v>
      </c>
      <c r="BU898">
        <f t="shared" si="369"/>
        <v>0</v>
      </c>
      <c r="BV898">
        <v>0</v>
      </c>
      <c r="BW898" s="4">
        <f t="shared" si="372"/>
        <v>0</v>
      </c>
      <c r="BX898">
        <f t="shared" si="370"/>
        <v>0</v>
      </c>
      <c r="BY898">
        <v>0</v>
      </c>
      <c r="BZ898" s="4">
        <f t="shared" si="373"/>
        <v>0</v>
      </c>
      <c r="CB898" s="4">
        <v>0</v>
      </c>
    </row>
    <row r="899" spans="3:80">
      <c r="C899">
        <v>893</v>
      </c>
      <c r="BR899">
        <f t="shared" si="368"/>
        <v>0</v>
      </c>
      <c r="BS899">
        <v>0</v>
      </c>
      <c r="BT899" s="4">
        <f t="shared" si="371"/>
        <v>0</v>
      </c>
      <c r="BU899">
        <f t="shared" si="369"/>
        <v>0</v>
      </c>
      <c r="BV899">
        <v>0</v>
      </c>
      <c r="BW899" s="4">
        <f t="shared" si="372"/>
        <v>0</v>
      </c>
      <c r="BX899">
        <f t="shared" si="370"/>
        <v>0</v>
      </c>
      <c r="BY899">
        <v>0</v>
      </c>
      <c r="BZ899" s="4">
        <f t="shared" si="373"/>
        <v>0</v>
      </c>
      <c r="CB899" s="4">
        <v>0</v>
      </c>
    </row>
    <row r="900" spans="3:80">
      <c r="C900">
        <v>894</v>
      </c>
      <c r="BR900">
        <f t="shared" si="368"/>
        <v>0</v>
      </c>
      <c r="BS900">
        <v>0</v>
      </c>
      <c r="BT900" s="4">
        <f t="shared" si="371"/>
        <v>0</v>
      </c>
      <c r="BU900">
        <f t="shared" si="369"/>
        <v>0</v>
      </c>
      <c r="BV900">
        <v>0</v>
      </c>
      <c r="BW900" s="4">
        <f t="shared" si="372"/>
        <v>0</v>
      </c>
      <c r="BX900">
        <f t="shared" si="370"/>
        <v>0</v>
      </c>
      <c r="BY900">
        <v>0</v>
      </c>
      <c r="BZ900" s="4">
        <f t="shared" si="373"/>
        <v>0</v>
      </c>
      <c r="CB900" s="4">
        <v>0</v>
      </c>
    </row>
    <row r="901" spans="3:80">
      <c r="C901">
        <v>895</v>
      </c>
      <c r="BR901">
        <f t="shared" si="368"/>
        <v>0</v>
      </c>
      <c r="BS901">
        <v>0</v>
      </c>
      <c r="BT901" s="4">
        <f t="shared" si="371"/>
        <v>0</v>
      </c>
      <c r="BU901">
        <f t="shared" si="369"/>
        <v>0</v>
      </c>
      <c r="BV901">
        <v>0</v>
      </c>
      <c r="BW901" s="4">
        <f t="shared" si="372"/>
        <v>0</v>
      </c>
      <c r="BX901">
        <f t="shared" si="370"/>
        <v>0</v>
      </c>
      <c r="BY901">
        <v>0</v>
      </c>
      <c r="BZ901" s="4">
        <f t="shared" si="373"/>
        <v>0</v>
      </c>
      <c r="CB901" s="4">
        <v>0</v>
      </c>
    </row>
    <row r="902" spans="3:80">
      <c r="C902">
        <v>896</v>
      </c>
      <c r="BR902">
        <f t="shared" si="368"/>
        <v>0</v>
      </c>
      <c r="BS902">
        <v>0</v>
      </c>
      <c r="BT902" s="4">
        <f t="shared" si="371"/>
        <v>0</v>
      </c>
      <c r="BU902">
        <f t="shared" si="369"/>
        <v>0</v>
      </c>
      <c r="BV902">
        <v>0</v>
      </c>
      <c r="BW902" s="4">
        <f t="shared" si="372"/>
        <v>0</v>
      </c>
      <c r="BX902">
        <f t="shared" si="370"/>
        <v>0</v>
      </c>
      <c r="BY902">
        <v>0</v>
      </c>
      <c r="BZ902" s="4">
        <f t="shared" si="373"/>
        <v>0</v>
      </c>
      <c r="CB902" s="6">
        <v>5.3145411159473401E-6</v>
      </c>
    </row>
    <row r="903" spans="3:80">
      <c r="C903">
        <v>897</v>
      </c>
      <c r="BR903">
        <f t="shared" si="368"/>
        <v>0</v>
      </c>
      <c r="BS903">
        <v>0</v>
      </c>
      <c r="BT903" s="4">
        <f t="shared" si="371"/>
        <v>0</v>
      </c>
      <c r="BU903">
        <f t="shared" si="369"/>
        <v>0</v>
      </c>
      <c r="BV903">
        <v>0</v>
      </c>
      <c r="BW903" s="4">
        <f t="shared" si="372"/>
        <v>0</v>
      </c>
      <c r="BX903">
        <f t="shared" si="370"/>
        <v>0</v>
      </c>
      <c r="BY903">
        <v>0</v>
      </c>
      <c r="BZ903" s="4">
        <f t="shared" si="373"/>
        <v>0</v>
      </c>
      <c r="CB903" s="4">
        <v>0</v>
      </c>
    </row>
    <row r="904" spans="3:80">
      <c r="C904">
        <v>898</v>
      </c>
      <c r="BR904">
        <f t="shared" si="368"/>
        <v>0</v>
      </c>
      <c r="BS904">
        <v>0</v>
      </c>
      <c r="BT904" s="4">
        <f t="shared" si="371"/>
        <v>0</v>
      </c>
      <c r="BU904">
        <f t="shared" si="369"/>
        <v>0</v>
      </c>
      <c r="BV904">
        <v>0</v>
      </c>
      <c r="BW904" s="4">
        <f t="shared" si="372"/>
        <v>0</v>
      </c>
      <c r="BX904">
        <f t="shared" si="370"/>
        <v>0</v>
      </c>
      <c r="BY904">
        <v>0</v>
      </c>
      <c r="BZ904" s="4">
        <f t="shared" si="373"/>
        <v>0</v>
      </c>
      <c r="CB904" s="4">
        <v>0</v>
      </c>
    </row>
    <row r="905" spans="3:80">
      <c r="C905">
        <v>899</v>
      </c>
      <c r="BR905">
        <f t="shared" ref="BR905:BR968" si="374">BS905*188163</f>
        <v>0</v>
      </c>
      <c r="BS905">
        <v>0</v>
      </c>
      <c r="BT905" s="4">
        <f t="shared" si="371"/>
        <v>0</v>
      </c>
      <c r="BU905">
        <f t="shared" ref="BU905:BU968" si="375">BV905*188163</f>
        <v>0</v>
      </c>
      <c r="BV905">
        <v>0</v>
      </c>
      <c r="BW905" s="4">
        <f t="shared" si="372"/>
        <v>0</v>
      </c>
      <c r="BX905">
        <f t="shared" ref="BX905:BX968" si="376">BY905*188163</f>
        <v>0</v>
      </c>
      <c r="BY905">
        <v>0</v>
      </c>
      <c r="BZ905" s="4">
        <f t="shared" si="373"/>
        <v>0</v>
      </c>
      <c r="CB905" s="4">
        <v>0</v>
      </c>
    </row>
    <row r="906" spans="3:80">
      <c r="C906">
        <v>900</v>
      </c>
      <c r="BR906">
        <f t="shared" si="374"/>
        <v>0</v>
      </c>
      <c r="BS906">
        <v>0</v>
      </c>
      <c r="BT906" s="4">
        <f t="shared" si="371"/>
        <v>0</v>
      </c>
      <c r="BU906">
        <f t="shared" si="375"/>
        <v>0</v>
      </c>
      <c r="BV906">
        <v>0</v>
      </c>
      <c r="BW906" s="4">
        <f t="shared" si="372"/>
        <v>0</v>
      </c>
      <c r="BX906">
        <f t="shared" si="376"/>
        <v>0</v>
      </c>
      <c r="BY906">
        <v>0</v>
      </c>
      <c r="BZ906" s="4">
        <f t="shared" si="373"/>
        <v>0</v>
      </c>
      <c r="CB906" s="4">
        <v>0</v>
      </c>
    </row>
    <row r="907" spans="3:80">
      <c r="C907">
        <v>901</v>
      </c>
      <c r="BR907">
        <f t="shared" si="374"/>
        <v>0</v>
      </c>
      <c r="BS907">
        <v>0</v>
      </c>
      <c r="BT907" s="4">
        <f t="shared" ref="BT907:BT970" si="377">BR907/132826</f>
        <v>0</v>
      </c>
      <c r="BU907">
        <f t="shared" si="375"/>
        <v>0</v>
      </c>
      <c r="BV907">
        <v>0</v>
      </c>
      <c r="BW907" s="4">
        <f t="shared" ref="BW907:BW970" si="378">BU907/150454</f>
        <v>0</v>
      </c>
      <c r="BX907">
        <f t="shared" si="376"/>
        <v>0</v>
      </c>
      <c r="BY907">
        <v>0</v>
      </c>
      <c r="BZ907" s="4">
        <f t="shared" ref="BZ907:BZ970" si="379">BX907/168542</f>
        <v>0</v>
      </c>
      <c r="CB907" s="4">
        <v>0</v>
      </c>
    </row>
    <row r="908" spans="3:80">
      <c r="C908">
        <v>902</v>
      </c>
      <c r="BR908">
        <f t="shared" si="374"/>
        <v>0</v>
      </c>
      <c r="BS908">
        <v>0</v>
      </c>
      <c r="BT908" s="4">
        <f t="shared" si="377"/>
        <v>0</v>
      </c>
      <c r="BU908">
        <f t="shared" si="375"/>
        <v>0</v>
      </c>
      <c r="BV908">
        <v>0</v>
      </c>
      <c r="BW908" s="4">
        <f t="shared" si="378"/>
        <v>0</v>
      </c>
      <c r="BX908">
        <f t="shared" si="376"/>
        <v>0</v>
      </c>
      <c r="BY908">
        <v>0</v>
      </c>
      <c r="BZ908" s="4">
        <f t="shared" si="379"/>
        <v>0</v>
      </c>
      <c r="CB908" s="4">
        <v>0</v>
      </c>
    </row>
    <row r="909" spans="3:80">
      <c r="C909">
        <v>903</v>
      </c>
      <c r="BR909">
        <f t="shared" si="374"/>
        <v>0</v>
      </c>
      <c r="BS909">
        <v>0</v>
      </c>
      <c r="BT909" s="4">
        <f t="shared" si="377"/>
        <v>0</v>
      </c>
      <c r="BU909">
        <f t="shared" si="375"/>
        <v>0</v>
      </c>
      <c r="BV909">
        <v>0</v>
      </c>
      <c r="BW909" s="4">
        <f t="shared" si="378"/>
        <v>0</v>
      </c>
      <c r="BX909">
        <f t="shared" si="376"/>
        <v>0</v>
      </c>
      <c r="BY909">
        <v>0</v>
      </c>
      <c r="BZ909" s="4">
        <f t="shared" si="379"/>
        <v>0</v>
      </c>
      <c r="CB909" s="4">
        <v>0</v>
      </c>
    </row>
    <row r="910" spans="3:80">
      <c r="C910">
        <v>904</v>
      </c>
      <c r="BR910">
        <f t="shared" si="374"/>
        <v>0</v>
      </c>
      <c r="BS910">
        <v>0</v>
      </c>
      <c r="BT910" s="4">
        <f t="shared" si="377"/>
        <v>0</v>
      </c>
      <c r="BU910">
        <f t="shared" si="375"/>
        <v>0</v>
      </c>
      <c r="BV910">
        <v>0</v>
      </c>
      <c r="BW910" s="4">
        <f t="shared" si="378"/>
        <v>0</v>
      </c>
      <c r="BX910">
        <f t="shared" si="376"/>
        <v>0</v>
      </c>
      <c r="BY910">
        <v>0</v>
      </c>
      <c r="BZ910" s="4">
        <f t="shared" si="379"/>
        <v>0</v>
      </c>
      <c r="CB910" s="4">
        <v>0</v>
      </c>
    </row>
    <row r="911" spans="3:80">
      <c r="C911">
        <v>905</v>
      </c>
      <c r="BR911">
        <f t="shared" si="374"/>
        <v>0</v>
      </c>
      <c r="BS911">
        <v>0</v>
      </c>
      <c r="BT911" s="4">
        <f t="shared" si="377"/>
        <v>0</v>
      </c>
      <c r="BU911">
        <f t="shared" si="375"/>
        <v>0</v>
      </c>
      <c r="BV911">
        <v>0</v>
      </c>
      <c r="BW911" s="4">
        <f t="shared" si="378"/>
        <v>0</v>
      </c>
      <c r="BX911">
        <f t="shared" si="376"/>
        <v>0</v>
      </c>
      <c r="BY911">
        <v>0</v>
      </c>
      <c r="BZ911" s="4">
        <f t="shared" si="379"/>
        <v>0</v>
      </c>
      <c r="CB911" s="4">
        <v>0</v>
      </c>
    </row>
    <row r="912" spans="3:80">
      <c r="C912">
        <v>906</v>
      </c>
      <c r="BR912">
        <f t="shared" si="374"/>
        <v>0</v>
      </c>
      <c r="BS912">
        <v>0</v>
      </c>
      <c r="BT912" s="4">
        <f t="shared" si="377"/>
        <v>0</v>
      </c>
      <c r="BU912">
        <f t="shared" si="375"/>
        <v>0</v>
      </c>
      <c r="BV912">
        <v>0</v>
      </c>
      <c r="BW912" s="4">
        <f t="shared" si="378"/>
        <v>0</v>
      </c>
      <c r="BX912">
        <f t="shared" si="376"/>
        <v>0</v>
      </c>
      <c r="BY912">
        <v>0</v>
      </c>
      <c r="BZ912" s="4">
        <f t="shared" si="379"/>
        <v>0</v>
      </c>
      <c r="CB912" s="4">
        <v>0</v>
      </c>
    </row>
    <row r="913" spans="3:80">
      <c r="C913">
        <v>907</v>
      </c>
      <c r="BR913">
        <f t="shared" si="374"/>
        <v>0</v>
      </c>
      <c r="BS913">
        <v>0</v>
      </c>
      <c r="BT913" s="4">
        <f t="shared" si="377"/>
        <v>0</v>
      </c>
      <c r="BU913">
        <f t="shared" si="375"/>
        <v>0</v>
      </c>
      <c r="BV913">
        <v>0</v>
      </c>
      <c r="BW913" s="4">
        <f t="shared" si="378"/>
        <v>0</v>
      </c>
      <c r="BX913">
        <f t="shared" si="376"/>
        <v>0</v>
      </c>
      <c r="BY913">
        <v>0</v>
      </c>
      <c r="BZ913" s="4">
        <f t="shared" si="379"/>
        <v>0</v>
      </c>
      <c r="CB913" s="4">
        <v>0</v>
      </c>
    </row>
    <row r="914" spans="3:80">
      <c r="C914">
        <v>908</v>
      </c>
      <c r="BR914">
        <f t="shared" si="374"/>
        <v>0</v>
      </c>
      <c r="BS914">
        <v>0</v>
      </c>
      <c r="BT914" s="4">
        <f t="shared" si="377"/>
        <v>0</v>
      </c>
      <c r="BU914">
        <f t="shared" si="375"/>
        <v>0</v>
      </c>
      <c r="BV914">
        <v>0</v>
      </c>
      <c r="BW914" s="4">
        <f t="shared" si="378"/>
        <v>0</v>
      </c>
      <c r="BX914">
        <f t="shared" si="376"/>
        <v>0</v>
      </c>
      <c r="BY914">
        <v>0</v>
      </c>
      <c r="BZ914" s="4">
        <f t="shared" si="379"/>
        <v>0</v>
      </c>
      <c r="CB914" s="4">
        <v>0</v>
      </c>
    </row>
    <row r="915" spans="3:80">
      <c r="C915">
        <v>909</v>
      </c>
      <c r="BR915">
        <f t="shared" si="374"/>
        <v>0</v>
      </c>
      <c r="BS915">
        <v>0</v>
      </c>
      <c r="BT915" s="4">
        <f t="shared" si="377"/>
        <v>0</v>
      </c>
      <c r="BU915">
        <f t="shared" si="375"/>
        <v>0</v>
      </c>
      <c r="BV915">
        <v>0</v>
      </c>
      <c r="BW915" s="4">
        <f t="shared" si="378"/>
        <v>0</v>
      </c>
      <c r="BX915">
        <f t="shared" si="376"/>
        <v>0</v>
      </c>
      <c r="BY915">
        <v>0</v>
      </c>
      <c r="BZ915" s="4">
        <f t="shared" si="379"/>
        <v>0</v>
      </c>
      <c r="CB915" s="4">
        <v>0</v>
      </c>
    </row>
    <row r="916" spans="3:80">
      <c r="C916">
        <v>910</v>
      </c>
      <c r="BR916">
        <f t="shared" si="374"/>
        <v>0</v>
      </c>
      <c r="BS916">
        <v>0</v>
      </c>
      <c r="BT916" s="4">
        <f t="shared" si="377"/>
        <v>0</v>
      </c>
      <c r="BU916">
        <f t="shared" si="375"/>
        <v>0</v>
      </c>
      <c r="BV916">
        <v>0</v>
      </c>
      <c r="BW916" s="4">
        <f t="shared" si="378"/>
        <v>0</v>
      </c>
      <c r="BX916">
        <f t="shared" si="376"/>
        <v>0</v>
      </c>
      <c r="BY916">
        <v>0</v>
      </c>
      <c r="BZ916" s="4">
        <f t="shared" si="379"/>
        <v>0</v>
      </c>
      <c r="CB916" s="4">
        <v>0</v>
      </c>
    </row>
    <row r="917" spans="3:80">
      <c r="C917">
        <v>911</v>
      </c>
      <c r="BR917">
        <f t="shared" si="374"/>
        <v>0</v>
      </c>
      <c r="BS917">
        <v>0</v>
      </c>
      <c r="BT917" s="4">
        <f t="shared" si="377"/>
        <v>0</v>
      </c>
      <c r="BU917">
        <f t="shared" si="375"/>
        <v>0</v>
      </c>
      <c r="BV917">
        <v>0</v>
      </c>
      <c r="BW917" s="4">
        <f t="shared" si="378"/>
        <v>0</v>
      </c>
      <c r="BX917">
        <f t="shared" si="376"/>
        <v>0</v>
      </c>
      <c r="BY917">
        <v>0</v>
      </c>
      <c r="BZ917" s="4">
        <f t="shared" si="379"/>
        <v>0</v>
      </c>
      <c r="CB917" s="4">
        <v>0</v>
      </c>
    </row>
    <row r="918" spans="3:80">
      <c r="C918">
        <v>912</v>
      </c>
      <c r="BR918">
        <f t="shared" si="374"/>
        <v>0</v>
      </c>
      <c r="BS918">
        <v>0</v>
      </c>
      <c r="BT918" s="4">
        <f t="shared" si="377"/>
        <v>0</v>
      </c>
      <c r="BU918">
        <f t="shared" si="375"/>
        <v>0</v>
      </c>
      <c r="BV918">
        <v>0</v>
      </c>
      <c r="BW918" s="4">
        <f t="shared" si="378"/>
        <v>0</v>
      </c>
      <c r="BX918">
        <f t="shared" si="376"/>
        <v>0</v>
      </c>
      <c r="BY918">
        <v>0</v>
      </c>
      <c r="BZ918" s="4">
        <f t="shared" si="379"/>
        <v>0</v>
      </c>
      <c r="CB918" s="4">
        <v>0</v>
      </c>
    </row>
    <row r="919" spans="3:80">
      <c r="C919">
        <v>913</v>
      </c>
      <c r="BR919">
        <f t="shared" si="374"/>
        <v>0</v>
      </c>
      <c r="BS919">
        <v>0</v>
      </c>
      <c r="BT919" s="4">
        <f t="shared" si="377"/>
        <v>0</v>
      </c>
      <c r="BU919">
        <f t="shared" si="375"/>
        <v>0</v>
      </c>
      <c r="BV919">
        <v>0</v>
      </c>
      <c r="BW919" s="4">
        <f t="shared" si="378"/>
        <v>0</v>
      </c>
      <c r="BX919">
        <f t="shared" si="376"/>
        <v>0</v>
      </c>
      <c r="BY919">
        <v>0</v>
      </c>
      <c r="BZ919" s="4">
        <f t="shared" si="379"/>
        <v>0</v>
      </c>
      <c r="CB919" s="4">
        <v>0</v>
      </c>
    </row>
    <row r="920" spans="3:80">
      <c r="C920">
        <v>914</v>
      </c>
      <c r="BR920">
        <f t="shared" si="374"/>
        <v>0</v>
      </c>
      <c r="BS920">
        <v>0</v>
      </c>
      <c r="BT920" s="4">
        <f t="shared" si="377"/>
        <v>0</v>
      </c>
      <c r="BU920">
        <f t="shared" si="375"/>
        <v>0</v>
      </c>
      <c r="BV920">
        <v>0</v>
      </c>
      <c r="BW920" s="4">
        <f t="shared" si="378"/>
        <v>0</v>
      </c>
      <c r="BX920">
        <f t="shared" si="376"/>
        <v>0</v>
      </c>
      <c r="BY920">
        <v>0</v>
      </c>
      <c r="BZ920" s="4">
        <f t="shared" si="379"/>
        <v>0</v>
      </c>
      <c r="CB920" s="4">
        <v>0</v>
      </c>
    </row>
    <row r="921" spans="3:80">
      <c r="C921">
        <v>915</v>
      </c>
      <c r="BR921">
        <f t="shared" si="374"/>
        <v>0</v>
      </c>
      <c r="BS921">
        <v>0</v>
      </c>
      <c r="BT921" s="4">
        <f t="shared" si="377"/>
        <v>0</v>
      </c>
      <c r="BU921">
        <f t="shared" si="375"/>
        <v>0</v>
      </c>
      <c r="BV921">
        <v>0</v>
      </c>
      <c r="BW921" s="4">
        <f t="shared" si="378"/>
        <v>0</v>
      </c>
      <c r="BX921">
        <f t="shared" si="376"/>
        <v>0</v>
      </c>
      <c r="BY921">
        <v>0</v>
      </c>
      <c r="BZ921" s="4">
        <f t="shared" si="379"/>
        <v>0</v>
      </c>
      <c r="CB921" s="4">
        <v>0</v>
      </c>
    </row>
    <row r="922" spans="3:80">
      <c r="C922">
        <v>916</v>
      </c>
      <c r="BR922">
        <f t="shared" si="374"/>
        <v>0</v>
      </c>
      <c r="BS922">
        <v>0</v>
      </c>
      <c r="BT922" s="4">
        <f t="shared" si="377"/>
        <v>0</v>
      </c>
      <c r="BU922">
        <f t="shared" si="375"/>
        <v>0</v>
      </c>
      <c r="BV922">
        <v>0</v>
      </c>
      <c r="BW922" s="4">
        <f t="shared" si="378"/>
        <v>0</v>
      </c>
      <c r="BX922">
        <f t="shared" si="376"/>
        <v>0</v>
      </c>
      <c r="BY922">
        <v>0</v>
      </c>
      <c r="BZ922" s="4">
        <f t="shared" si="379"/>
        <v>0</v>
      </c>
      <c r="CB922" s="4">
        <v>0</v>
      </c>
    </row>
    <row r="923" spans="3:80">
      <c r="C923">
        <v>917</v>
      </c>
      <c r="BR923">
        <f t="shared" si="374"/>
        <v>0</v>
      </c>
      <c r="BS923">
        <v>0</v>
      </c>
      <c r="BT923" s="4">
        <f t="shared" si="377"/>
        <v>0</v>
      </c>
      <c r="BU923">
        <f t="shared" si="375"/>
        <v>0</v>
      </c>
      <c r="BV923">
        <v>0</v>
      </c>
      <c r="BW923" s="4">
        <f t="shared" si="378"/>
        <v>0</v>
      </c>
      <c r="BX923">
        <f t="shared" si="376"/>
        <v>0</v>
      </c>
      <c r="BY923">
        <v>0</v>
      </c>
      <c r="BZ923" s="4">
        <f t="shared" si="379"/>
        <v>0</v>
      </c>
      <c r="CB923" s="4">
        <v>0</v>
      </c>
    </row>
    <row r="924" spans="3:80">
      <c r="C924">
        <v>918</v>
      </c>
      <c r="BR924">
        <f t="shared" si="374"/>
        <v>0</v>
      </c>
      <c r="BS924">
        <v>0</v>
      </c>
      <c r="BT924" s="4">
        <f t="shared" si="377"/>
        <v>0</v>
      </c>
      <c r="BU924">
        <f t="shared" si="375"/>
        <v>0</v>
      </c>
      <c r="BV924">
        <v>0</v>
      </c>
      <c r="BW924" s="4">
        <f t="shared" si="378"/>
        <v>0</v>
      </c>
      <c r="BX924">
        <f t="shared" si="376"/>
        <v>0</v>
      </c>
      <c r="BY924">
        <v>0</v>
      </c>
      <c r="BZ924" s="4">
        <f t="shared" si="379"/>
        <v>0</v>
      </c>
      <c r="CB924" s="4">
        <v>0</v>
      </c>
    </row>
    <row r="925" spans="3:80">
      <c r="C925">
        <v>919</v>
      </c>
      <c r="BR925">
        <f t="shared" si="374"/>
        <v>0</v>
      </c>
      <c r="BS925">
        <v>0</v>
      </c>
      <c r="BT925" s="4">
        <f t="shared" si="377"/>
        <v>0</v>
      </c>
      <c r="BU925">
        <f t="shared" si="375"/>
        <v>0</v>
      </c>
      <c r="BV925">
        <v>0</v>
      </c>
      <c r="BW925" s="4">
        <f t="shared" si="378"/>
        <v>0</v>
      </c>
      <c r="BX925">
        <f t="shared" si="376"/>
        <v>0</v>
      </c>
      <c r="BY925">
        <v>0</v>
      </c>
      <c r="BZ925" s="4">
        <f t="shared" si="379"/>
        <v>0</v>
      </c>
      <c r="CB925" s="4">
        <v>0</v>
      </c>
    </row>
    <row r="926" spans="3:80">
      <c r="C926">
        <v>920</v>
      </c>
      <c r="BR926">
        <f t="shared" si="374"/>
        <v>0</v>
      </c>
      <c r="BS926">
        <v>0</v>
      </c>
      <c r="BT926" s="4">
        <f t="shared" si="377"/>
        <v>0</v>
      </c>
      <c r="BU926">
        <f t="shared" si="375"/>
        <v>0</v>
      </c>
      <c r="BV926">
        <v>0</v>
      </c>
      <c r="BW926" s="4">
        <f t="shared" si="378"/>
        <v>0</v>
      </c>
      <c r="BX926">
        <f t="shared" si="376"/>
        <v>0</v>
      </c>
      <c r="BY926">
        <v>0</v>
      </c>
      <c r="BZ926" s="4">
        <f t="shared" si="379"/>
        <v>0</v>
      </c>
      <c r="CB926" s="4">
        <v>0</v>
      </c>
    </row>
    <row r="927" spans="3:80">
      <c r="C927">
        <v>921</v>
      </c>
      <c r="BR927">
        <f t="shared" si="374"/>
        <v>0</v>
      </c>
      <c r="BS927">
        <v>0</v>
      </c>
      <c r="BT927" s="4">
        <f t="shared" si="377"/>
        <v>0</v>
      </c>
      <c r="BU927">
        <f t="shared" si="375"/>
        <v>0</v>
      </c>
      <c r="BV927">
        <v>0</v>
      </c>
      <c r="BW927" s="4">
        <f t="shared" si="378"/>
        <v>0</v>
      </c>
      <c r="BX927">
        <f t="shared" si="376"/>
        <v>0</v>
      </c>
      <c r="BY927">
        <v>0</v>
      </c>
      <c r="BZ927" s="4">
        <f t="shared" si="379"/>
        <v>0</v>
      </c>
      <c r="CB927" s="4">
        <v>0</v>
      </c>
    </row>
    <row r="928" spans="3:80">
      <c r="C928">
        <v>922</v>
      </c>
      <c r="BR928">
        <f t="shared" si="374"/>
        <v>0</v>
      </c>
      <c r="BS928">
        <v>0</v>
      </c>
      <c r="BT928" s="4">
        <f t="shared" si="377"/>
        <v>0</v>
      </c>
      <c r="BU928">
        <f t="shared" si="375"/>
        <v>0</v>
      </c>
      <c r="BV928">
        <v>0</v>
      </c>
      <c r="BW928" s="4">
        <f t="shared" si="378"/>
        <v>0</v>
      </c>
      <c r="BX928">
        <f t="shared" si="376"/>
        <v>0</v>
      </c>
      <c r="BY928">
        <v>0</v>
      </c>
      <c r="BZ928" s="4">
        <f t="shared" si="379"/>
        <v>0</v>
      </c>
      <c r="CB928" s="4">
        <v>0</v>
      </c>
    </row>
    <row r="929" spans="3:80">
      <c r="C929">
        <v>923</v>
      </c>
      <c r="BR929">
        <f t="shared" si="374"/>
        <v>0</v>
      </c>
      <c r="BS929">
        <v>0</v>
      </c>
      <c r="BT929" s="4">
        <f t="shared" si="377"/>
        <v>0</v>
      </c>
      <c r="BU929">
        <f t="shared" si="375"/>
        <v>0</v>
      </c>
      <c r="BV929">
        <v>0</v>
      </c>
      <c r="BW929" s="4">
        <f t="shared" si="378"/>
        <v>0</v>
      </c>
      <c r="BX929">
        <f t="shared" si="376"/>
        <v>0</v>
      </c>
      <c r="BY929">
        <v>0</v>
      </c>
      <c r="BZ929" s="4">
        <f t="shared" si="379"/>
        <v>0</v>
      </c>
      <c r="CB929" s="4">
        <v>0</v>
      </c>
    </row>
    <row r="930" spans="3:80">
      <c r="C930">
        <v>924</v>
      </c>
      <c r="BR930">
        <f t="shared" si="374"/>
        <v>0</v>
      </c>
      <c r="BS930">
        <v>0</v>
      </c>
      <c r="BT930" s="4">
        <f t="shared" si="377"/>
        <v>0</v>
      </c>
      <c r="BU930">
        <f t="shared" si="375"/>
        <v>0.99999999999999933</v>
      </c>
      <c r="BV930" s="1">
        <v>5.3145411159473401E-6</v>
      </c>
      <c r="BW930" s="4">
        <f t="shared" si="378"/>
        <v>6.646549776011268E-6</v>
      </c>
      <c r="BX930">
        <f t="shared" si="376"/>
        <v>0</v>
      </c>
      <c r="BY930">
        <v>0</v>
      </c>
      <c r="BZ930" s="4">
        <f t="shared" si="379"/>
        <v>0</v>
      </c>
      <c r="CB930" s="4">
        <v>0</v>
      </c>
    </row>
    <row r="931" spans="3:80">
      <c r="C931">
        <v>925</v>
      </c>
      <c r="BR931">
        <f t="shared" si="374"/>
        <v>0</v>
      </c>
      <c r="BS931">
        <v>0</v>
      </c>
      <c r="BT931" s="4">
        <f t="shared" si="377"/>
        <v>0</v>
      </c>
      <c r="BU931">
        <f t="shared" si="375"/>
        <v>0</v>
      </c>
      <c r="BV931">
        <v>0</v>
      </c>
      <c r="BW931" s="4">
        <f t="shared" si="378"/>
        <v>0</v>
      </c>
      <c r="BX931">
        <f t="shared" si="376"/>
        <v>0</v>
      </c>
      <c r="BY931">
        <v>0</v>
      </c>
      <c r="BZ931" s="4">
        <f t="shared" si="379"/>
        <v>0</v>
      </c>
      <c r="CB931" s="4">
        <v>0</v>
      </c>
    </row>
    <row r="932" spans="3:80">
      <c r="C932">
        <v>926</v>
      </c>
      <c r="BR932">
        <f t="shared" si="374"/>
        <v>0</v>
      </c>
      <c r="BS932">
        <v>0</v>
      </c>
      <c r="BT932" s="4">
        <f t="shared" si="377"/>
        <v>0</v>
      </c>
      <c r="BU932">
        <f t="shared" si="375"/>
        <v>0</v>
      </c>
      <c r="BV932">
        <v>0</v>
      </c>
      <c r="BW932" s="4">
        <f t="shared" si="378"/>
        <v>0</v>
      </c>
      <c r="BX932">
        <f t="shared" si="376"/>
        <v>0</v>
      </c>
      <c r="BY932">
        <v>0</v>
      </c>
      <c r="BZ932" s="4">
        <f t="shared" si="379"/>
        <v>0</v>
      </c>
      <c r="CB932" s="4">
        <v>0</v>
      </c>
    </row>
    <row r="933" spans="3:80">
      <c r="C933">
        <v>927</v>
      </c>
      <c r="BR933">
        <f t="shared" si="374"/>
        <v>0</v>
      </c>
      <c r="BS933">
        <v>0</v>
      </c>
      <c r="BT933" s="4">
        <f t="shared" si="377"/>
        <v>0</v>
      </c>
      <c r="BU933">
        <f t="shared" si="375"/>
        <v>0</v>
      </c>
      <c r="BV933">
        <v>0</v>
      </c>
      <c r="BW933" s="4">
        <f t="shared" si="378"/>
        <v>0</v>
      </c>
      <c r="BX933">
        <f t="shared" si="376"/>
        <v>0</v>
      </c>
      <c r="BY933">
        <v>0</v>
      </c>
      <c r="BZ933" s="4">
        <f t="shared" si="379"/>
        <v>0</v>
      </c>
      <c r="CB933" s="4">
        <v>0</v>
      </c>
    </row>
    <row r="934" spans="3:80">
      <c r="C934">
        <v>928</v>
      </c>
      <c r="BR934">
        <f t="shared" si="374"/>
        <v>0</v>
      </c>
      <c r="BS934">
        <v>0</v>
      </c>
      <c r="BT934" s="4">
        <f t="shared" si="377"/>
        <v>0</v>
      </c>
      <c r="BU934">
        <f t="shared" si="375"/>
        <v>0</v>
      </c>
      <c r="BV934">
        <v>0</v>
      </c>
      <c r="BW934" s="4">
        <f t="shared" si="378"/>
        <v>0</v>
      </c>
      <c r="BX934">
        <f t="shared" si="376"/>
        <v>0</v>
      </c>
      <c r="BY934">
        <v>0</v>
      </c>
      <c r="BZ934" s="4">
        <f t="shared" si="379"/>
        <v>0</v>
      </c>
      <c r="CB934" s="4">
        <v>0</v>
      </c>
    </row>
    <row r="935" spans="3:80">
      <c r="C935">
        <v>929</v>
      </c>
      <c r="BR935">
        <f t="shared" si="374"/>
        <v>0</v>
      </c>
      <c r="BS935">
        <v>0</v>
      </c>
      <c r="BT935" s="4">
        <f t="shared" si="377"/>
        <v>0</v>
      </c>
      <c r="BU935">
        <f t="shared" si="375"/>
        <v>0</v>
      </c>
      <c r="BV935">
        <v>0</v>
      </c>
      <c r="BW935" s="4">
        <f t="shared" si="378"/>
        <v>0</v>
      </c>
      <c r="BX935">
        <f t="shared" si="376"/>
        <v>0</v>
      </c>
      <c r="BY935">
        <v>0</v>
      </c>
      <c r="BZ935" s="4">
        <f t="shared" si="379"/>
        <v>0</v>
      </c>
      <c r="CB935" s="4">
        <v>0</v>
      </c>
    </row>
    <row r="936" spans="3:80">
      <c r="C936">
        <v>930</v>
      </c>
      <c r="BR936">
        <f t="shared" si="374"/>
        <v>0</v>
      </c>
      <c r="BS936">
        <v>0</v>
      </c>
      <c r="BT936" s="4">
        <f t="shared" si="377"/>
        <v>0</v>
      </c>
      <c r="BU936">
        <f t="shared" si="375"/>
        <v>0</v>
      </c>
      <c r="BV936">
        <v>0</v>
      </c>
      <c r="BW936" s="4">
        <f t="shared" si="378"/>
        <v>0</v>
      </c>
      <c r="BX936">
        <f t="shared" si="376"/>
        <v>0</v>
      </c>
      <c r="BY936">
        <v>0</v>
      </c>
      <c r="BZ936" s="4">
        <f t="shared" si="379"/>
        <v>0</v>
      </c>
      <c r="CB936" s="4">
        <v>0</v>
      </c>
    </row>
    <row r="937" spans="3:80">
      <c r="C937">
        <v>931</v>
      </c>
      <c r="BR937">
        <f t="shared" si="374"/>
        <v>0</v>
      </c>
      <c r="BS937">
        <v>0</v>
      </c>
      <c r="BT937" s="4">
        <f t="shared" si="377"/>
        <v>0</v>
      </c>
      <c r="BU937">
        <f t="shared" si="375"/>
        <v>0</v>
      </c>
      <c r="BV937">
        <v>0</v>
      </c>
      <c r="BW937" s="4">
        <f t="shared" si="378"/>
        <v>0</v>
      </c>
      <c r="BX937">
        <f t="shared" si="376"/>
        <v>0</v>
      </c>
      <c r="BY937">
        <v>0</v>
      </c>
      <c r="BZ937" s="4">
        <f t="shared" si="379"/>
        <v>0</v>
      </c>
      <c r="CB937" s="4">
        <v>0</v>
      </c>
    </row>
    <row r="938" spans="3:80">
      <c r="C938">
        <v>932</v>
      </c>
      <c r="BR938">
        <f t="shared" si="374"/>
        <v>0</v>
      </c>
      <c r="BS938">
        <v>0</v>
      </c>
      <c r="BT938" s="4">
        <f t="shared" si="377"/>
        <v>0</v>
      </c>
      <c r="BU938">
        <f t="shared" si="375"/>
        <v>0</v>
      </c>
      <c r="BV938">
        <v>0</v>
      </c>
      <c r="BW938" s="4">
        <f t="shared" si="378"/>
        <v>0</v>
      </c>
      <c r="BX938">
        <f t="shared" si="376"/>
        <v>0</v>
      </c>
      <c r="BY938">
        <v>0</v>
      </c>
      <c r="BZ938" s="4">
        <f t="shared" si="379"/>
        <v>0</v>
      </c>
      <c r="CB938" s="4">
        <v>0</v>
      </c>
    </row>
    <row r="939" spans="3:80">
      <c r="C939">
        <v>933</v>
      </c>
      <c r="BR939">
        <f t="shared" si="374"/>
        <v>0</v>
      </c>
      <c r="BS939">
        <v>0</v>
      </c>
      <c r="BT939" s="4">
        <f t="shared" si="377"/>
        <v>0</v>
      </c>
      <c r="BU939">
        <f t="shared" si="375"/>
        <v>0</v>
      </c>
      <c r="BV939">
        <v>0</v>
      </c>
      <c r="BW939" s="4">
        <f t="shared" si="378"/>
        <v>0</v>
      </c>
      <c r="BX939">
        <f t="shared" si="376"/>
        <v>0</v>
      </c>
      <c r="BY939">
        <v>0</v>
      </c>
      <c r="BZ939" s="4">
        <f t="shared" si="379"/>
        <v>0</v>
      </c>
      <c r="CB939" s="4">
        <v>0</v>
      </c>
    </row>
    <row r="940" spans="3:80">
      <c r="C940">
        <v>934</v>
      </c>
      <c r="BR940">
        <f t="shared" si="374"/>
        <v>0</v>
      </c>
      <c r="BS940">
        <v>0</v>
      </c>
      <c r="BT940" s="4">
        <f t="shared" si="377"/>
        <v>0</v>
      </c>
      <c r="BU940">
        <f t="shared" si="375"/>
        <v>0</v>
      </c>
      <c r="BV940">
        <v>0</v>
      </c>
      <c r="BW940" s="4">
        <f t="shared" si="378"/>
        <v>0</v>
      </c>
      <c r="BX940">
        <f t="shared" si="376"/>
        <v>0</v>
      </c>
      <c r="BY940">
        <v>0</v>
      </c>
      <c r="BZ940" s="4">
        <f t="shared" si="379"/>
        <v>0</v>
      </c>
      <c r="CB940" s="4">
        <v>0</v>
      </c>
    </row>
    <row r="941" spans="3:80">
      <c r="C941">
        <v>935</v>
      </c>
      <c r="BR941">
        <f t="shared" si="374"/>
        <v>0</v>
      </c>
      <c r="BS941">
        <v>0</v>
      </c>
      <c r="BT941" s="4">
        <f t="shared" si="377"/>
        <v>0</v>
      </c>
      <c r="BU941">
        <f t="shared" si="375"/>
        <v>0</v>
      </c>
      <c r="BV941">
        <v>0</v>
      </c>
      <c r="BW941" s="4">
        <f t="shared" si="378"/>
        <v>0</v>
      </c>
      <c r="BX941">
        <f t="shared" si="376"/>
        <v>0</v>
      </c>
      <c r="BY941">
        <v>0</v>
      </c>
      <c r="BZ941" s="4">
        <f t="shared" si="379"/>
        <v>0</v>
      </c>
      <c r="CB941" s="4">
        <v>0</v>
      </c>
    </row>
    <row r="942" spans="3:80">
      <c r="C942">
        <v>936</v>
      </c>
      <c r="BR942">
        <f t="shared" si="374"/>
        <v>0</v>
      </c>
      <c r="BS942">
        <v>0</v>
      </c>
      <c r="BT942" s="4">
        <f t="shared" si="377"/>
        <v>0</v>
      </c>
      <c r="BU942">
        <f t="shared" si="375"/>
        <v>0</v>
      </c>
      <c r="BV942">
        <v>0</v>
      </c>
      <c r="BW942" s="4">
        <f t="shared" si="378"/>
        <v>0</v>
      </c>
      <c r="BX942">
        <f t="shared" si="376"/>
        <v>0</v>
      </c>
      <c r="BY942">
        <v>0</v>
      </c>
      <c r="BZ942" s="4">
        <f t="shared" si="379"/>
        <v>0</v>
      </c>
      <c r="CB942" s="4">
        <v>0</v>
      </c>
    </row>
    <row r="943" spans="3:80">
      <c r="C943">
        <v>937</v>
      </c>
      <c r="BR943">
        <f t="shared" si="374"/>
        <v>0</v>
      </c>
      <c r="BS943">
        <v>0</v>
      </c>
      <c r="BT943" s="4">
        <f t="shared" si="377"/>
        <v>0</v>
      </c>
      <c r="BU943">
        <f t="shared" si="375"/>
        <v>0</v>
      </c>
      <c r="BV943">
        <v>0</v>
      </c>
      <c r="BW943" s="4">
        <f t="shared" si="378"/>
        <v>0</v>
      </c>
      <c r="BX943">
        <f t="shared" si="376"/>
        <v>0</v>
      </c>
      <c r="BY943">
        <v>0</v>
      </c>
      <c r="BZ943" s="4">
        <f t="shared" si="379"/>
        <v>0</v>
      </c>
      <c r="CB943" s="4">
        <v>0</v>
      </c>
    </row>
    <row r="944" spans="3:80">
      <c r="C944">
        <v>938</v>
      </c>
      <c r="BR944">
        <f t="shared" si="374"/>
        <v>0</v>
      </c>
      <c r="BS944">
        <v>0</v>
      </c>
      <c r="BT944" s="4">
        <f t="shared" si="377"/>
        <v>0</v>
      </c>
      <c r="BU944">
        <f t="shared" si="375"/>
        <v>0</v>
      </c>
      <c r="BV944">
        <v>0</v>
      </c>
      <c r="BW944" s="4">
        <f t="shared" si="378"/>
        <v>0</v>
      </c>
      <c r="BX944">
        <f t="shared" si="376"/>
        <v>0</v>
      </c>
      <c r="BY944">
        <v>0</v>
      </c>
      <c r="BZ944" s="4">
        <f t="shared" si="379"/>
        <v>0</v>
      </c>
      <c r="CB944" s="4">
        <v>0</v>
      </c>
    </row>
    <row r="945" spans="3:80">
      <c r="C945">
        <v>939</v>
      </c>
      <c r="BR945">
        <f t="shared" si="374"/>
        <v>0</v>
      </c>
      <c r="BS945">
        <v>0</v>
      </c>
      <c r="BT945" s="4">
        <f t="shared" si="377"/>
        <v>0</v>
      </c>
      <c r="BU945">
        <f t="shared" si="375"/>
        <v>0</v>
      </c>
      <c r="BV945">
        <v>0</v>
      </c>
      <c r="BW945" s="4">
        <f t="shared" si="378"/>
        <v>0</v>
      </c>
      <c r="BX945">
        <f t="shared" si="376"/>
        <v>0</v>
      </c>
      <c r="BY945">
        <v>0</v>
      </c>
      <c r="BZ945" s="4">
        <f t="shared" si="379"/>
        <v>0</v>
      </c>
      <c r="CB945" s="4">
        <v>0</v>
      </c>
    </row>
    <row r="946" spans="3:80">
      <c r="C946">
        <v>940</v>
      </c>
      <c r="BR946">
        <f t="shared" si="374"/>
        <v>0</v>
      </c>
      <c r="BS946">
        <v>0</v>
      </c>
      <c r="BT946" s="4">
        <f t="shared" si="377"/>
        <v>0</v>
      </c>
      <c r="BU946">
        <f t="shared" si="375"/>
        <v>0</v>
      </c>
      <c r="BV946">
        <v>0</v>
      </c>
      <c r="BW946" s="4">
        <f t="shared" si="378"/>
        <v>0</v>
      </c>
      <c r="BX946">
        <f t="shared" si="376"/>
        <v>0</v>
      </c>
      <c r="BY946">
        <v>0</v>
      </c>
      <c r="BZ946" s="4">
        <f t="shared" si="379"/>
        <v>0</v>
      </c>
      <c r="CB946" s="4">
        <v>0</v>
      </c>
    </row>
    <row r="947" spans="3:80">
      <c r="C947">
        <v>941</v>
      </c>
      <c r="BR947">
        <f t="shared" si="374"/>
        <v>0</v>
      </c>
      <c r="BS947">
        <v>0</v>
      </c>
      <c r="BT947" s="4">
        <f t="shared" si="377"/>
        <v>0</v>
      </c>
      <c r="BU947">
        <f t="shared" si="375"/>
        <v>0</v>
      </c>
      <c r="BV947">
        <v>0</v>
      </c>
      <c r="BW947" s="4">
        <f t="shared" si="378"/>
        <v>0</v>
      </c>
      <c r="BX947">
        <f t="shared" si="376"/>
        <v>0</v>
      </c>
      <c r="BY947">
        <v>0</v>
      </c>
      <c r="BZ947" s="4">
        <f t="shared" si="379"/>
        <v>0</v>
      </c>
      <c r="CB947" s="4">
        <v>0</v>
      </c>
    </row>
    <row r="948" spans="3:80">
      <c r="C948">
        <v>942</v>
      </c>
      <c r="BR948">
        <f t="shared" si="374"/>
        <v>0</v>
      </c>
      <c r="BS948">
        <v>0</v>
      </c>
      <c r="BT948" s="4">
        <f t="shared" si="377"/>
        <v>0</v>
      </c>
      <c r="BU948">
        <f t="shared" si="375"/>
        <v>0</v>
      </c>
      <c r="BV948">
        <v>0</v>
      </c>
      <c r="BW948" s="4">
        <f t="shared" si="378"/>
        <v>0</v>
      </c>
      <c r="BX948">
        <f t="shared" si="376"/>
        <v>0</v>
      </c>
      <c r="BY948">
        <v>0</v>
      </c>
      <c r="BZ948" s="4">
        <f t="shared" si="379"/>
        <v>0</v>
      </c>
      <c r="CB948" s="4">
        <v>0</v>
      </c>
    </row>
    <row r="949" spans="3:80">
      <c r="C949">
        <v>943</v>
      </c>
      <c r="BR949">
        <f t="shared" si="374"/>
        <v>0</v>
      </c>
      <c r="BS949">
        <v>0</v>
      </c>
      <c r="BT949" s="4">
        <f t="shared" si="377"/>
        <v>0</v>
      </c>
      <c r="BU949">
        <f t="shared" si="375"/>
        <v>0</v>
      </c>
      <c r="BV949">
        <v>0</v>
      </c>
      <c r="BW949" s="4">
        <f t="shared" si="378"/>
        <v>0</v>
      </c>
      <c r="BX949">
        <f t="shared" si="376"/>
        <v>0</v>
      </c>
      <c r="BY949">
        <v>0</v>
      </c>
      <c r="BZ949" s="4">
        <f t="shared" si="379"/>
        <v>0</v>
      </c>
      <c r="CB949" s="4">
        <v>0</v>
      </c>
    </row>
    <row r="950" spans="3:80">
      <c r="C950">
        <v>944</v>
      </c>
      <c r="BR950">
        <f t="shared" si="374"/>
        <v>0</v>
      </c>
      <c r="BS950">
        <v>0</v>
      </c>
      <c r="BT950" s="4">
        <f t="shared" si="377"/>
        <v>0</v>
      </c>
      <c r="BU950">
        <f t="shared" si="375"/>
        <v>0</v>
      </c>
      <c r="BV950">
        <v>0</v>
      </c>
      <c r="BW950" s="4">
        <f t="shared" si="378"/>
        <v>0</v>
      </c>
      <c r="BX950">
        <f t="shared" si="376"/>
        <v>0</v>
      </c>
      <c r="BY950">
        <v>0</v>
      </c>
      <c r="BZ950" s="4">
        <f t="shared" si="379"/>
        <v>0</v>
      </c>
      <c r="CB950" s="4">
        <v>0</v>
      </c>
    </row>
    <row r="951" spans="3:80">
      <c r="C951">
        <v>945</v>
      </c>
      <c r="BR951">
        <f t="shared" si="374"/>
        <v>0</v>
      </c>
      <c r="BS951">
        <v>0</v>
      </c>
      <c r="BT951" s="4">
        <f t="shared" si="377"/>
        <v>0</v>
      </c>
      <c r="BU951">
        <f t="shared" si="375"/>
        <v>0</v>
      </c>
      <c r="BV951">
        <v>0</v>
      </c>
      <c r="BW951" s="4">
        <f t="shared" si="378"/>
        <v>0</v>
      </c>
      <c r="BX951">
        <f t="shared" si="376"/>
        <v>0</v>
      </c>
      <c r="BY951">
        <v>0</v>
      </c>
      <c r="BZ951" s="4">
        <f t="shared" si="379"/>
        <v>0</v>
      </c>
      <c r="CB951" s="4">
        <v>0</v>
      </c>
    </row>
    <row r="952" spans="3:80">
      <c r="C952">
        <v>946</v>
      </c>
      <c r="BR952">
        <f t="shared" si="374"/>
        <v>0</v>
      </c>
      <c r="BS952">
        <v>0</v>
      </c>
      <c r="BT952" s="4">
        <f t="shared" si="377"/>
        <v>0</v>
      </c>
      <c r="BU952">
        <f t="shared" si="375"/>
        <v>0</v>
      </c>
      <c r="BV952">
        <v>0</v>
      </c>
      <c r="BW952" s="4">
        <f t="shared" si="378"/>
        <v>0</v>
      </c>
      <c r="BX952">
        <f t="shared" si="376"/>
        <v>0</v>
      </c>
      <c r="BY952">
        <v>0</v>
      </c>
      <c r="BZ952" s="4">
        <f t="shared" si="379"/>
        <v>0</v>
      </c>
      <c r="CB952" s="4">
        <v>0</v>
      </c>
    </row>
    <row r="953" spans="3:80">
      <c r="C953">
        <v>947</v>
      </c>
      <c r="BR953">
        <f t="shared" si="374"/>
        <v>0</v>
      </c>
      <c r="BS953">
        <v>0</v>
      </c>
      <c r="BT953" s="4">
        <f t="shared" si="377"/>
        <v>0</v>
      </c>
      <c r="BU953">
        <f t="shared" si="375"/>
        <v>0</v>
      </c>
      <c r="BV953">
        <v>0</v>
      </c>
      <c r="BW953" s="4">
        <f t="shared" si="378"/>
        <v>0</v>
      </c>
      <c r="BX953">
        <f t="shared" si="376"/>
        <v>0</v>
      </c>
      <c r="BY953">
        <v>0</v>
      </c>
      <c r="BZ953" s="4">
        <f t="shared" si="379"/>
        <v>0</v>
      </c>
      <c r="CB953" s="4">
        <v>0</v>
      </c>
    </row>
    <row r="954" spans="3:80">
      <c r="C954">
        <v>948</v>
      </c>
      <c r="BR954">
        <f t="shared" si="374"/>
        <v>0</v>
      </c>
      <c r="BS954">
        <v>0</v>
      </c>
      <c r="BT954" s="4">
        <f t="shared" si="377"/>
        <v>0</v>
      </c>
      <c r="BU954">
        <f t="shared" si="375"/>
        <v>0</v>
      </c>
      <c r="BV954">
        <v>0</v>
      </c>
      <c r="BW954" s="4">
        <f t="shared" si="378"/>
        <v>0</v>
      </c>
      <c r="BX954">
        <f t="shared" si="376"/>
        <v>0</v>
      </c>
      <c r="BY954">
        <v>0</v>
      </c>
      <c r="BZ954" s="4">
        <f t="shared" si="379"/>
        <v>0</v>
      </c>
      <c r="CB954" s="4">
        <v>0</v>
      </c>
    </row>
    <row r="955" spans="3:80">
      <c r="C955">
        <v>949</v>
      </c>
      <c r="BR955">
        <f t="shared" si="374"/>
        <v>0</v>
      </c>
      <c r="BS955">
        <v>0</v>
      </c>
      <c r="BT955" s="4">
        <f t="shared" si="377"/>
        <v>0</v>
      </c>
      <c r="BU955">
        <f t="shared" si="375"/>
        <v>0</v>
      </c>
      <c r="BV955">
        <v>0</v>
      </c>
      <c r="BW955" s="4">
        <f t="shared" si="378"/>
        <v>0</v>
      </c>
      <c r="BX955">
        <f t="shared" si="376"/>
        <v>0</v>
      </c>
      <c r="BY955">
        <v>0</v>
      </c>
      <c r="BZ955" s="4">
        <f t="shared" si="379"/>
        <v>0</v>
      </c>
      <c r="CB955" s="4">
        <v>0</v>
      </c>
    </row>
    <row r="956" spans="3:80">
      <c r="C956">
        <v>950</v>
      </c>
      <c r="BR956">
        <f t="shared" si="374"/>
        <v>0</v>
      </c>
      <c r="BS956">
        <v>0</v>
      </c>
      <c r="BT956" s="4">
        <f t="shared" si="377"/>
        <v>0</v>
      </c>
      <c r="BU956">
        <f t="shared" si="375"/>
        <v>0</v>
      </c>
      <c r="BV956">
        <v>0</v>
      </c>
      <c r="BW956" s="4">
        <f t="shared" si="378"/>
        <v>0</v>
      </c>
      <c r="BX956">
        <f t="shared" si="376"/>
        <v>0</v>
      </c>
      <c r="BY956">
        <v>0</v>
      </c>
      <c r="BZ956" s="4">
        <f t="shared" si="379"/>
        <v>0</v>
      </c>
      <c r="CB956" s="4">
        <v>0</v>
      </c>
    </row>
    <row r="957" spans="3:80">
      <c r="C957">
        <v>951</v>
      </c>
      <c r="BR957">
        <f t="shared" si="374"/>
        <v>0</v>
      </c>
      <c r="BS957">
        <v>0</v>
      </c>
      <c r="BT957" s="4">
        <f t="shared" si="377"/>
        <v>0</v>
      </c>
      <c r="BU957">
        <f t="shared" si="375"/>
        <v>0</v>
      </c>
      <c r="BV957">
        <v>0</v>
      </c>
      <c r="BW957" s="4">
        <f t="shared" si="378"/>
        <v>0</v>
      </c>
      <c r="BX957">
        <f t="shared" si="376"/>
        <v>0</v>
      </c>
      <c r="BY957">
        <v>0</v>
      </c>
      <c r="BZ957" s="4">
        <f t="shared" si="379"/>
        <v>0</v>
      </c>
      <c r="CB957" s="4">
        <v>0</v>
      </c>
    </row>
    <row r="958" spans="3:80">
      <c r="C958">
        <v>952</v>
      </c>
      <c r="BR958">
        <f t="shared" si="374"/>
        <v>0</v>
      </c>
      <c r="BS958">
        <v>0</v>
      </c>
      <c r="BT958" s="4">
        <f t="shared" si="377"/>
        <v>0</v>
      </c>
      <c r="BU958">
        <f t="shared" si="375"/>
        <v>0</v>
      </c>
      <c r="BV958">
        <v>0</v>
      </c>
      <c r="BW958" s="4">
        <f t="shared" si="378"/>
        <v>0</v>
      </c>
      <c r="BX958">
        <f t="shared" si="376"/>
        <v>0</v>
      </c>
      <c r="BY958">
        <v>0</v>
      </c>
      <c r="BZ958" s="4">
        <f t="shared" si="379"/>
        <v>0</v>
      </c>
      <c r="CB958" s="4">
        <v>0</v>
      </c>
    </row>
    <row r="959" spans="3:80">
      <c r="C959">
        <v>953</v>
      </c>
      <c r="BR959">
        <f t="shared" si="374"/>
        <v>0</v>
      </c>
      <c r="BS959">
        <v>0</v>
      </c>
      <c r="BT959" s="4">
        <f t="shared" si="377"/>
        <v>0</v>
      </c>
      <c r="BU959">
        <f t="shared" si="375"/>
        <v>0</v>
      </c>
      <c r="BV959">
        <v>0</v>
      </c>
      <c r="BW959" s="4">
        <f t="shared" si="378"/>
        <v>0</v>
      </c>
      <c r="BX959">
        <f t="shared" si="376"/>
        <v>0</v>
      </c>
      <c r="BY959">
        <v>0</v>
      </c>
      <c r="BZ959" s="4">
        <f t="shared" si="379"/>
        <v>0</v>
      </c>
      <c r="CB959" s="4">
        <v>0</v>
      </c>
    </row>
    <row r="960" spans="3:80">
      <c r="C960">
        <v>954</v>
      </c>
      <c r="BR960">
        <f t="shared" si="374"/>
        <v>0</v>
      </c>
      <c r="BS960">
        <v>0</v>
      </c>
      <c r="BT960" s="4">
        <f t="shared" si="377"/>
        <v>0</v>
      </c>
      <c r="BU960">
        <f t="shared" si="375"/>
        <v>0</v>
      </c>
      <c r="BV960">
        <v>0</v>
      </c>
      <c r="BW960" s="4">
        <f t="shared" si="378"/>
        <v>0</v>
      </c>
      <c r="BX960">
        <f t="shared" si="376"/>
        <v>0</v>
      </c>
      <c r="BY960">
        <v>0</v>
      </c>
      <c r="BZ960" s="4">
        <f t="shared" si="379"/>
        <v>0</v>
      </c>
      <c r="CB960" s="4">
        <v>0</v>
      </c>
    </row>
    <row r="961" spans="3:80">
      <c r="C961">
        <v>955</v>
      </c>
      <c r="BR961">
        <f t="shared" si="374"/>
        <v>0</v>
      </c>
      <c r="BS961">
        <v>0</v>
      </c>
      <c r="BT961" s="4">
        <f t="shared" si="377"/>
        <v>0</v>
      </c>
      <c r="BU961">
        <f t="shared" si="375"/>
        <v>0</v>
      </c>
      <c r="BV961">
        <v>0</v>
      </c>
      <c r="BW961" s="4">
        <f t="shared" si="378"/>
        <v>0</v>
      </c>
      <c r="BX961">
        <f t="shared" si="376"/>
        <v>0</v>
      </c>
      <c r="BY961">
        <v>0</v>
      </c>
      <c r="BZ961" s="4">
        <f t="shared" si="379"/>
        <v>0</v>
      </c>
      <c r="CB961" s="4">
        <v>0</v>
      </c>
    </row>
    <row r="962" spans="3:80">
      <c r="C962">
        <v>956</v>
      </c>
      <c r="BR962">
        <f t="shared" si="374"/>
        <v>0</v>
      </c>
      <c r="BS962">
        <v>0</v>
      </c>
      <c r="BT962" s="4">
        <f t="shared" si="377"/>
        <v>0</v>
      </c>
      <c r="BU962">
        <f t="shared" si="375"/>
        <v>0</v>
      </c>
      <c r="BV962">
        <v>0</v>
      </c>
      <c r="BW962" s="4">
        <f t="shared" si="378"/>
        <v>0</v>
      </c>
      <c r="BX962">
        <f t="shared" si="376"/>
        <v>0</v>
      </c>
      <c r="BY962">
        <v>0</v>
      </c>
      <c r="BZ962" s="4">
        <f t="shared" si="379"/>
        <v>0</v>
      </c>
      <c r="CB962" s="4">
        <v>0</v>
      </c>
    </row>
    <row r="963" spans="3:80">
      <c r="C963">
        <v>957</v>
      </c>
      <c r="BR963">
        <f t="shared" si="374"/>
        <v>0</v>
      </c>
      <c r="BS963">
        <v>0</v>
      </c>
      <c r="BT963" s="4">
        <f t="shared" si="377"/>
        <v>0</v>
      </c>
      <c r="BU963">
        <f t="shared" si="375"/>
        <v>0</v>
      </c>
      <c r="BV963">
        <v>0</v>
      </c>
      <c r="BW963" s="4">
        <f t="shared" si="378"/>
        <v>0</v>
      </c>
      <c r="BX963">
        <f t="shared" si="376"/>
        <v>0</v>
      </c>
      <c r="BY963">
        <v>0</v>
      </c>
      <c r="BZ963" s="4">
        <f t="shared" si="379"/>
        <v>0</v>
      </c>
      <c r="CB963" s="4">
        <v>0</v>
      </c>
    </row>
    <row r="964" spans="3:80">
      <c r="C964">
        <v>958</v>
      </c>
      <c r="BR964">
        <f t="shared" si="374"/>
        <v>0</v>
      </c>
      <c r="BS964">
        <v>0</v>
      </c>
      <c r="BT964" s="4">
        <f t="shared" si="377"/>
        <v>0</v>
      </c>
      <c r="BU964">
        <f t="shared" si="375"/>
        <v>0</v>
      </c>
      <c r="BV964">
        <v>0</v>
      </c>
      <c r="BW964" s="4">
        <f t="shared" si="378"/>
        <v>0</v>
      </c>
      <c r="BX964">
        <f t="shared" si="376"/>
        <v>0</v>
      </c>
      <c r="BY964">
        <v>0</v>
      </c>
      <c r="BZ964" s="4">
        <f t="shared" si="379"/>
        <v>0</v>
      </c>
      <c r="CB964" s="4">
        <v>0</v>
      </c>
    </row>
    <row r="965" spans="3:80">
      <c r="C965">
        <v>959</v>
      </c>
      <c r="BR965">
        <f t="shared" si="374"/>
        <v>0</v>
      </c>
      <c r="BS965">
        <v>0</v>
      </c>
      <c r="BT965" s="4">
        <f t="shared" si="377"/>
        <v>0</v>
      </c>
      <c r="BU965">
        <f t="shared" si="375"/>
        <v>0</v>
      </c>
      <c r="BV965">
        <v>0</v>
      </c>
      <c r="BW965" s="4">
        <f t="shared" si="378"/>
        <v>0</v>
      </c>
      <c r="BX965">
        <f t="shared" si="376"/>
        <v>0</v>
      </c>
      <c r="BY965">
        <v>0</v>
      </c>
      <c r="BZ965" s="4">
        <f t="shared" si="379"/>
        <v>0</v>
      </c>
      <c r="CB965" s="4">
        <v>0</v>
      </c>
    </row>
    <row r="966" spans="3:80">
      <c r="C966">
        <v>960</v>
      </c>
      <c r="BR966">
        <f t="shared" si="374"/>
        <v>0</v>
      </c>
      <c r="BS966">
        <v>0</v>
      </c>
      <c r="BT966" s="4">
        <f t="shared" si="377"/>
        <v>0</v>
      </c>
      <c r="BU966">
        <f t="shared" si="375"/>
        <v>0</v>
      </c>
      <c r="BV966">
        <v>0</v>
      </c>
      <c r="BW966" s="4">
        <f t="shared" si="378"/>
        <v>0</v>
      </c>
      <c r="BX966">
        <f t="shared" si="376"/>
        <v>0</v>
      </c>
      <c r="BY966">
        <v>0</v>
      </c>
      <c r="BZ966" s="4">
        <f t="shared" si="379"/>
        <v>0</v>
      </c>
      <c r="CB966" s="4">
        <v>0</v>
      </c>
    </row>
    <row r="967" spans="3:80">
      <c r="C967">
        <v>961</v>
      </c>
      <c r="BR967">
        <f t="shared" si="374"/>
        <v>0</v>
      </c>
      <c r="BS967">
        <v>0</v>
      </c>
      <c r="BT967" s="4">
        <f t="shared" si="377"/>
        <v>0</v>
      </c>
      <c r="BU967">
        <f t="shared" si="375"/>
        <v>0</v>
      </c>
      <c r="BV967">
        <v>0</v>
      </c>
      <c r="BW967" s="4">
        <f t="shared" si="378"/>
        <v>0</v>
      </c>
      <c r="BX967">
        <f t="shared" si="376"/>
        <v>0</v>
      </c>
      <c r="BY967">
        <v>0</v>
      </c>
      <c r="BZ967" s="4">
        <f t="shared" si="379"/>
        <v>0</v>
      </c>
      <c r="CB967" s="4">
        <v>0</v>
      </c>
    </row>
    <row r="968" spans="3:80">
      <c r="C968">
        <v>962</v>
      </c>
      <c r="BR968">
        <f t="shared" si="374"/>
        <v>0</v>
      </c>
      <c r="BS968">
        <v>0</v>
      </c>
      <c r="BT968" s="4">
        <f t="shared" si="377"/>
        <v>0</v>
      </c>
      <c r="BU968">
        <f t="shared" si="375"/>
        <v>0</v>
      </c>
      <c r="BV968">
        <v>0</v>
      </c>
      <c r="BW968" s="4">
        <f t="shared" si="378"/>
        <v>0</v>
      </c>
      <c r="BX968">
        <f t="shared" si="376"/>
        <v>0.99999999999999933</v>
      </c>
      <c r="BY968" s="1">
        <v>5.3145411159473401E-6</v>
      </c>
      <c r="BZ968" s="4">
        <f t="shared" si="379"/>
        <v>5.933239192604807E-6</v>
      </c>
      <c r="CB968" s="4">
        <v>0</v>
      </c>
    </row>
    <row r="969" spans="3:80">
      <c r="C969">
        <v>963</v>
      </c>
      <c r="BR969">
        <f t="shared" ref="BR969:BR982" si="380">BS969*188163</f>
        <v>0</v>
      </c>
      <c r="BS969">
        <v>0</v>
      </c>
      <c r="BT969" s="4">
        <f t="shared" si="377"/>
        <v>0</v>
      </c>
      <c r="BU969">
        <f t="shared" ref="BU969:BU1032" si="381">BV969*188163</f>
        <v>0</v>
      </c>
      <c r="BV969">
        <v>0</v>
      </c>
      <c r="BW969" s="4">
        <f t="shared" si="378"/>
        <v>0</v>
      </c>
      <c r="BX969">
        <f t="shared" ref="BX969:BX1032" si="382">BY969*188163</f>
        <v>0</v>
      </c>
      <c r="BY969">
        <v>0</v>
      </c>
      <c r="BZ969" s="4">
        <f t="shared" si="379"/>
        <v>0</v>
      </c>
      <c r="CB969" s="4">
        <v>0</v>
      </c>
    </row>
    <row r="970" spans="3:80">
      <c r="C970">
        <v>964</v>
      </c>
      <c r="BR970">
        <f t="shared" si="380"/>
        <v>0</v>
      </c>
      <c r="BS970">
        <v>0</v>
      </c>
      <c r="BT970" s="4">
        <f t="shared" si="377"/>
        <v>0</v>
      </c>
      <c r="BU970">
        <f t="shared" si="381"/>
        <v>0</v>
      </c>
      <c r="BV970">
        <v>0</v>
      </c>
      <c r="BW970" s="4">
        <f t="shared" si="378"/>
        <v>0</v>
      </c>
      <c r="BX970">
        <f t="shared" si="382"/>
        <v>0</v>
      </c>
      <c r="BY970">
        <v>0</v>
      </c>
      <c r="BZ970" s="4">
        <f t="shared" si="379"/>
        <v>0</v>
      </c>
      <c r="CB970" s="4">
        <v>0</v>
      </c>
    </row>
    <row r="971" spans="3:80">
      <c r="C971">
        <v>965</v>
      </c>
      <c r="BR971">
        <f t="shared" si="380"/>
        <v>0</v>
      </c>
      <c r="BS971">
        <v>0</v>
      </c>
      <c r="BT971" s="4">
        <f t="shared" ref="BT971:BT982" si="383">BR971/132826</f>
        <v>0</v>
      </c>
      <c r="BU971">
        <f t="shared" si="381"/>
        <v>0</v>
      </c>
      <c r="BV971">
        <v>0</v>
      </c>
      <c r="BW971" s="4">
        <f t="shared" ref="BW971:BW1034" si="384">BU971/150454</f>
        <v>0</v>
      </c>
      <c r="BX971">
        <f t="shared" si="382"/>
        <v>0</v>
      </c>
      <c r="BY971">
        <v>0</v>
      </c>
      <c r="BZ971" s="4">
        <f t="shared" ref="BZ971:BZ1034" si="385">BX971/168542</f>
        <v>0</v>
      </c>
      <c r="CB971" s="4">
        <v>0</v>
      </c>
    </row>
    <row r="972" spans="3:80">
      <c r="C972">
        <v>966</v>
      </c>
      <c r="BR972">
        <f t="shared" si="380"/>
        <v>0</v>
      </c>
      <c r="BS972">
        <v>0</v>
      </c>
      <c r="BT972" s="4">
        <f t="shared" si="383"/>
        <v>0</v>
      </c>
      <c r="BU972">
        <f t="shared" si="381"/>
        <v>0</v>
      </c>
      <c r="BV972">
        <v>0</v>
      </c>
      <c r="BW972" s="4">
        <f t="shared" si="384"/>
        <v>0</v>
      </c>
      <c r="BX972">
        <f t="shared" si="382"/>
        <v>0</v>
      </c>
      <c r="BY972">
        <v>0</v>
      </c>
      <c r="BZ972" s="4">
        <f t="shared" si="385"/>
        <v>0</v>
      </c>
      <c r="CB972" s="4">
        <v>0</v>
      </c>
    </row>
    <row r="973" spans="3:80">
      <c r="C973">
        <v>967</v>
      </c>
      <c r="BR973">
        <f t="shared" si="380"/>
        <v>0</v>
      </c>
      <c r="BS973">
        <v>0</v>
      </c>
      <c r="BT973" s="4">
        <f t="shared" si="383"/>
        <v>0</v>
      </c>
      <c r="BU973">
        <f t="shared" si="381"/>
        <v>0</v>
      </c>
      <c r="BV973">
        <v>0</v>
      </c>
      <c r="BW973" s="4">
        <f t="shared" si="384"/>
        <v>0</v>
      </c>
      <c r="BX973">
        <f t="shared" si="382"/>
        <v>0</v>
      </c>
      <c r="BY973">
        <v>0</v>
      </c>
      <c r="BZ973" s="4">
        <f t="shared" si="385"/>
        <v>0</v>
      </c>
      <c r="CB973" s="4">
        <v>0</v>
      </c>
    </row>
    <row r="974" spans="3:80">
      <c r="C974">
        <v>968</v>
      </c>
      <c r="BR974">
        <f t="shared" si="380"/>
        <v>0</v>
      </c>
      <c r="BS974">
        <v>0</v>
      </c>
      <c r="BT974" s="4">
        <f t="shared" si="383"/>
        <v>0</v>
      </c>
      <c r="BU974">
        <f t="shared" si="381"/>
        <v>0</v>
      </c>
      <c r="BV974">
        <v>0</v>
      </c>
      <c r="BW974" s="4">
        <f t="shared" si="384"/>
        <v>0</v>
      </c>
      <c r="BX974">
        <f t="shared" si="382"/>
        <v>0</v>
      </c>
      <c r="BY974">
        <v>0</v>
      </c>
      <c r="BZ974" s="4">
        <f t="shared" si="385"/>
        <v>0</v>
      </c>
      <c r="CB974" s="4">
        <v>0</v>
      </c>
    </row>
    <row r="975" spans="3:80">
      <c r="C975">
        <v>969</v>
      </c>
      <c r="BR975">
        <f t="shared" si="380"/>
        <v>0</v>
      </c>
      <c r="BS975">
        <v>0</v>
      </c>
      <c r="BT975" s="4">
        <f t="shared" si="383"/>
        <v>0</v>
      </c>
      <c r="BU975">
        <f t="shared" si="381"/>
        <v>0</v>
      </c>
      <c r="BV975">
        <v>0</v>
      </c>
      <c r="BW975" s="4">
        <f t="shared" si="384"/>
        <v>0</v>
      </c>
      <c r="BX975">
        <f t="shared" si="382"/>
        <v>0</v>
      </c>
      <c r="BY975">
        <v>0</v>
      </c>
      <c r="BZ975" s="4">
        <f t="shared" si="385"/>
        <v>0</v>
      </c>
      <c r="CB975" s="4">
        <v>0</v>
      </c>
    </row>
    <row r="976" spans="3:80">
      <c r="C976">
        <v>970</v>
      </c>
      <c r="BR976">
        <f t="shared" si="380"/>
        <v>0</v>
      </c>
      <c r="BS976">
        <v>0</v>
      </c>
      <c r="BT976" s="4">
        <f t="shared" si="383"/>
        <v>0</v>
      </c>
      <c r="BU976">
        <f t="shared" si="381"/>
        <v>0</v>
      </c>
      <c r="BV976">
        <v>0</v>
      </c>
      <c r="BW976" s="4">
        <f t="shared" si="384"/>
        <v>0</v>
      </c>
      <c r="BX976">
        <f t="shared" si="382"/>
        <v>0</v>
      </c>
      <c r="BY976">
        <v>0</v>
      </c>
      <c r="BZ976" s="4">
        <f t="shared" si="385"/>
        <v>0</v>
      </c>
      <c r="CB976" s="4">
        <v>0</v>
      </c>
    </row>
    <row r="977" spans="3:80">
      <c r="C977">
        <v>971</v>
      </c>
      <c r="BR977">
        <f t="shared" si="380"/>
        <v>0</v>
      </c>
      <c r="BS977">
        <v>0</v>
      </c>
      <c r="BT977" s="4">
        <f t="shared" si="383"/>
        <v>0</v>
      </c>
      <c r="BU977">
        <f t="shared" si="381"/>
        <v>0</v>
      </c>
      <c r="BV977">
        <v>0</v>
      </c>
      <c r="BW977" s="4">
        <f t="shared" si="384"/>
        <v>0</v>
      </c>
      <c r="BX977">
        <f t="shared" si="382"/>
        <v>0</v>
      </c>
      <c r="BY977">
        <v>0</v>
      </c>
      <c r="BZ977" s="4">
        <f t="shared" si="385"/>
        <v>0</v>
      </c>
      <c r="CB977" s="4">
        <v>0</v>
      </c>
    </row>
    <row r="978" spans="3:80">
      <c r="C978">
        <v>972</v>
      </c>
      <c r="BR978">
        <f t="shared" si="380"/>
        <v>0</v>
      </c>
      <c r="BS978">
        <v>0</v>
      </c>
      <c r="BT978" s="4">
        <f t="shared" si="383"/>
        <v>0</v>
      </c>
      <c r="BU978">
        <f t="shared" si="381"/>
        <v>0</v>
      </c>
      <c r="BV978">
        <v>0</v>
      </c>
      <c r="BW978" s="4">
        <f t="shared" si="384"/>
        <v>0</v>
      </c>
      <c r="BX978">
        <f t="shared" si="382"/>
        <v>0</v>
      </c>
      <c r="BY978">
        <v>0</v>
      </c>
      <c r="BZ978" s="4">
        <f t="shared" si="385"/>
        <v>0</v>
      </c>
      <c r="CB978" s="4">
        <v>0</v>
      </c>
    </row>
    <row r="979" spans="3:80">
      <c r="C979">
        <v>973</v>
      </c>
      <c r="BR979">
        <f t="shared" si="380"/>
        <v>0</v>
      </c>
      <c r="BS979">
        <v>0</v>
      </c>
      <c r="BT979" s="4">
        <f t="shared" si="383"/>
        <v>0</v>
      </c>
      <c r="BU979">
        <f t="shared" si="381"/>
        <v>0</v>
      </c>
      <c r="BV979">
        <v>0</v>
      </c>
      <c r="BW979" s="4">
        <f t="shared" si="384"/>
        <v>0</v>
      </c>
      <c r="BX979">
        <f t="shared" si="382"/>
        <v>0</v>
      </c>
      <c r="BY979">
        <v>0</v>
      </c>
      <c r="BZ979" s="4">
        <f t="shared" si="385"/>
        <v>0</v>
      </c>
      <c r="CB979" s="4">
        <v>0</v>
      </c>
    </row>
    <row r="980" spans="3:80">
      <c r="C980">
        <v>974</v>
      </c>
      <c r="BR980">
        <f t="shared" si="380"/>
        <v>0</v>
      </c>
      <c r="BS980">
        <v>0</v>
      </c>
      <c r="BT980" s="4">
        <f t="shared" si="383"/>
        <v>0</v>
      </c>
      <c r="BU980">
        <f t="shared" si="381"/>
        <v>0</v>
      </c>
      <c r="BV980">
        <v>0</v>
      </c>
      <c r="BW980" s="4">
        <f t="shared" si="384"/>
        <v>0</v>
      </c>
      <c r="BX980">
        <f t="shared" si="382"/>
        <v>0</v>
      </c>
      <c r="BY980">
        <v>0</v>
      </c>
      <c r="BZ980" s="4">
        <f t="shared" si="385"/>
        <v>0</v>
      </c>
      <c r="CB980" s="4">
        <v>0</v>
      </c>
    </row>
    <row r="981" spans="3:80">
      <c r="C981">
        <v>975</v>
      </c>
      <c r="BR981">
        <f t="shared" si="380"/>
        <v>0</v>
      </c>
      <c r="BS981">
        <v>0</v>
      </c>
      <c r="BT981" s="4">
        <f t="shared" si="383"/>
        <v>0</v>
      </c>
      <c r="BU981">
        <f t="shared" si="381"/>
        <v>0</v>
      </c>
      <c r="BV981">
        <v>0</v>
      </c>
      <c r="BW981" s="4">
        <f t="shared" si="384"/>
        <v>0</v>
      </c>
      <c r="BX981">
        <f t="shared" si="382"/>
        <v>0</v>
      </c>
      <c r="BY981">
        <v>0</v>
      </c>
      <c r="BZ981" s="4">
        <f t="shared" si="385"/>
        <v>0</v>
      </c>
      <c r="CB981" s="4">
        <v>0</v>
      </c>
    </row>
    <row r="982" spans="3:80">
      <c r="C982">
        <v>976</v>
      </c>
      <c r="BR982">
        <f t="shared" si="380"/>
        <v>0.99999999999999933</v>
      </c>
      <c r="BS982" s="1">
        <v>5.3145411159473401E-6</v>
      </c>
      <c r="BT982" s="4">
        <f t="shared" si="383"/>
        <v>7.5286464999322373E-6</v>
      </c>
      <c r="BU982">
        <f t="shared" si="381"/>
        <v>0</v>
      </c>
      <c r="BV982">
        <v>0</v>
      </c>
      <c r="BW982" s="4">
        <f t="shared" si="384"/>
        <v>0</v>
      </c>
      <c r="BX982">
        <f t="shared" si="382"/>
        <v>0</v>
      </c>
      <c r="BY982">
        <v>0</v>
      </c>
      <c r="BZ982" s="4">
        <f t="shared" si="385"/>
        <v>0</v>
      </c>
      <c r="CB982" s="4">
        <v>0</v>
      </c>
    </row>
    <row r="983" spans="3:80">
      <c r="C983">
        <v>977</v>
      </c>
      <c r="BU983">
        <f t="shared" si="381"/>
        <v>0</v>
      </c>
      <c r="BV983">
        <v>0</v>
      </c>
      <c r="BW983" s="4">
        <f t="shared" si="384"/>
        <v>0</v>
      </c>
      <c r="BX983">
        <f t="shared" si="382"/>
        <v>0</v>
      </c>
      <c r="BY983">
        <v>0</v>
      </c>
      <c r="BZ983" s="4">
        <f t="shared" si="385"/>
        <v>0</v>
      </c>
      <c r="CB983" s="4">
        <v>0</v>
      </c>
    </row>
    <row r="984" spans="3:80">
      <c r="C984">
        <v>978</v>
      </c>
      <c r="BU984">
        <f t="shared" si="381"/>
        <v>0</v>
      </c>
      <c r="BV984">
        <v>0</v>
      </c>
      <c r="BW984" s="4">
        <f t="shared" si="384"/>
        <v>0</v>
      </c>
      <c r="BX984">
        <f t="shared" si="382"/>
        <v>0</v>
      </c>
      <c r="BY984">
        <v>0</v>
      </c>
      <c r="BZ984" s="4">
        <f t="shared" si="385"/>
        <v>0</v>
      </c>
      <c r="CB984" s="4">
        <v>0</v>
      </c>
    </row>
    <row r="985" spans="3:80">
      <c r="C985">
        <v>979</v>
      </c>
      <c r="BU985">
        <f t="shared" si="381"/>
        <v>0</v>
      </c>
      <c r="BV985">
        <v>0</v>
      </c>
      <c r="BW985" s="4">
        <f t="shared" si="384"/>
        <v>0</v>
      </c>
      <c r="BX985">
        <f t="shared" si="382"/>
        <v>0</v>
      </c>
      <c r="BY985">
        <v>0</v>
      </c>
      <c r="BZ985" s="4">
        <f t="shared" si="385"/>
        <v>0</v>
      </c>
      <c r="CB985" s="4">
        <v>0</v>
      </c>
    </row>
    <row r="986" spans="3:80">
      <c r="C986">
        <v>980</v>
      </c>
      <c r="BU986">
        <f t="shared" si="381"/>
        <v>0</v>
      </c>
      <c r="BV986">
        <v>0</v>
      </c>
      <c r="BW986" s="4">
        <f t="shared" si="384"/>
        <v>0</v>
      </c>
      <c r="BX986">
        <f t="shared" si="382"/>
        <v>0</v>
      </c>
      <c r="BY986">
        <v>0</v>
      </c>
      <c r="BZ986" s="4">
        <f t="shared" si="385"/>
        <v>0</v>
      </c>
      <c r="CB986" s="4">
        <v>0</v>
      </c>
    </row>
    <row r="987" spans="3:80">
      <c r="C987">
        <v>981</v>
      </c>
      <c r="BU987">
        <f t="shared" si="381"/>
        <v>0</v>
      </c>
      <c r="BV987">
        <v>0</v>
      </c>
      <c r="BW987" s="4">
        <f t="shared" si="384"/>
        <v>0</v>
      </c>
      <c r="BX987">
        <f t="shared" si="382"/>
        <v>0</v>
      </c>
      <c r="BY987">
        <v>0</v>
      </c>
      <c r="BZ987" s="4">
        <f t="shared" si="385"/>
        <v>0</v>
      </c>
      <c r="CB987" s="4">
        <v>0</v>
      </c>
    </row>
    <row r="988" spans="3:80">
      <c r="C988">
        <v>982</v>
      </c>
      <c r="BU988">
        <f t="shared" si="381"/>
        <v>0</v>
      </c>
      <c r="BV988">
        <v>0</v>
      </c>
      <c r="BW988" s="4">
        <f t="shared" si="384"/>
        <v>0</v>
      </c>
      <c r="BX988">
        <f t="shared" si="382"/>
        <v>0</v>
      </c>
      <c r="BY988">
        <v>0</v>
      </c>
      <c r="BZ988" s="4">
        <f t="shared" si="385"/>
        <v>0</v>
      </c>
      <c r="CB988" s="4">
        <v>0</v>
      </c>
    </row>
    <row r="989" spans="3:80">
      <c r="C989">
        <v>983</v>
      </c>
      <c r="BU989">
        <f t="shared" si="381"/>
        <v>0</v>
      </c>
      <c r="BV989">
        <v>0</v>
      </c>
      <c r="BW989" s="4">
        <f t="shared" si="384"/>
        <v>0</v>
      </c>
      <c r="BX989">
        <f t="shared" si="382"/>
        <v>0</v>
      </c>
      <c r="BY989">
        <v>0</v>
      </c>
      <c r="BZ989" s="4">
        <f t="shared" si="385"/>
        <v>0</v>
      </c>
      <c r="CB989" s="4">
        <v>0</v>
      </c>
    </row>
    <row r="990" spans="3:80">
      <c r="C990">
        <v>984</v>
      </c>
      <c r="BU990">
        <f t="shared" si="381"/>
        <v>0</v>
      </c>
      <c r="BV990">
        <v>0</v>
      </c>
      <c r="BW990" s="4">
        <f t="shared" si="384"/>
        <v>0</v>
      </c>
      <c r="BX990">
        <f t="shared" si="382"/>
        <v>0</v>
      </c>
      <c r="BY990">
        <v>0</v>
      </c>
      <c r="BZ990" s="4">
        <f t="shared" si="385"/>
        <v>0</v>
      </c>
      <c r="CB990" s="4">
        <v>0</v>
      </c>
    </row>
    <row r="991" spans="3:80">
      <c r="C991">
        <v>985</v>
      </c>
      <c r="BU991">
        <f t="shared" si="381"/>
        <v>0</v>
      </c>
      <c r="BV991">
        <v>0</v>
      </c>
      <c r="BW991" s="4">
        <f t="shared" si="384"/>
        <v>0</v>
      </c>
      <c r="BX991">
        <f t="shared" si="382"/>
        <v>0</v>
      </c>
      <c r="BY991">
        <v>0</v>
      </c>
      <c r="BZ991" s="4">
        <f t="shared" si="385"/>
        <v>0</v>
      </c>
      <c r="CB991" s="4">
        <v>0</v>
      </c>
    </row>
    <row r="992" spans="3:80">
      <c r="C992">
        <v>986</v>
      </c>
      <c r="BU992">
        <f t="shared" si="381"/>
        <v>0</v>
      </c>
      <c r="BV992">
        <v>0</v>
      </c>
      <c r="BW992" s="4">
        <f t="shared" si="384"/>
        <v>0</v>
      </c>
      <c r="BX992">
        <f t="shared" si="382"/>
        <v>0</v>
      </c>
      <c r="BY992">
        <v>0</v>
      </c>
      <c r="BZ992" s="4">
        <f t="shared" si="385"/>
        <v>0</v>
      </c>
      <c r="CB992" s="4">
        <v>0</v>
      </c>
    </row>
    <row r="993" spans="3:80">
      <c r="C993">
        <v>987</v>
      </c>
      <c r="BU993">
        <f t="shared" si="381"/>
        <v>0</v>
      </c>
      <c r="BV993">
        <v>0</v>
      </c>
      <c r="BW993" s="4">
        <f t="shared" si="384"/>
        <v>0</v>
      </c>
      <c r="BX993">
        <f t="shared" si="382"/>
        <v>0</v>
      </c>
      <c r="BY993">
        <v>0</v>
      </c>
      <c r="BZ993" s="4">
        <f t="shared" si="385"/>
        <v>0</v>
      </c>
      <c r="CB993" s="4">
        <v>0</v>
      </c>
    </row>
    <row r="994" spans="3:80">
      <c r="C994">
        <v>988</v>
      </c>
      <c r="BU994">
        <f t="shared" si="381"/>
        <v>0</v>
      </c>
      <c r="BV994">
        <v>0</v>
      </c>
      <c r="BW994" s="4">
        <f t="shared" si="384"/>
        <v>0</v>
      </c>
      <c r="BX994">
        <f t="shared" si="382"/>
        <v>0</v>
      </c>
      <c r="BY994">
        <v>0</v>
      </c>
      <c r="BZ994" s="4">
        <f t="shared" si="385"/>
        <v>0</v>
      </c>
      <c r="CB994" s="4">
        <v>0</v>
      </c>
    </row>
    <row r="995" spans="3:80">
      <c r="C995">
        <v>989</v>
      </c>
      <c r="BU995">
        <f t="shared" si="381"/>
        <v>0</v>
      </c>
      <c r="BV995">
        <v>0</v>
      </c>
      <c r="BW995" s="4">
        <f t="shared" si="384"/>
        <v>0</v>
      </c>
      <c r="BX995">
        <f t="shared" si="382"/>
        <v>0</v>
      </c>
      <c r="BY995">
        <v>0</v>
      </c>
      <c r="BZ995" s="4">
        <f t="shared" si="385"/>
        <v>0</v>
      </c>
      <c r="CB995" s="4">
        <v>0</v>
      </c>
    </row>
    <row r="996" spans="3:80">
      <c r="C996">
        <v>990</v>
      </c>
      <c r="BU996">
        <f t="shared" si="381"/>
        <v>0</v>
      </c>
      <c r="BV996">
        <v>0</v>
      </c>
      <c r="BW996" s="4">
        <f t="shared" si="384"/>
        <v>0</v>
      </c>
      <c r="BX996">
        <f t="shared" si="382"/>
        <v>0</v>
      </c>
      <c r="BY996">
        <v>0</v>
      </c>
      <c r="BZ996" s="4">
        <f t="shared" si="385"/>
        <v>0</v>
      </c>
      <c r="CB996" s="4">
        <v>0</v>
      </c>
    </row>
    <row r="997" spans="3:80">
      <c r="C997">
        <v>991</v>
      </c>
      <c r="BU997">
        <f t="shared" si="381"/>
        <v>0</v>
      </c>
      <c r="BV997">
        <v>0</v>
      </c>
      <c r="BW997" s="4">
        <f t="shared" si="384"/>
        <v>0</v>
      </c>
      <c r="BX997">
        <f t="shared" si="382"/>
        <v>0</v>
      </c>
      <c r="BY997">
        <v>0</v>
      </c>
      <c r="BZ997" s="4">
        <f t="shared" si="385"/>
        <v>0</v>
      </c>
      <c r="CB997" s="4">
        <v>0</v>
      </c>
    </row>
    <row r="998" spans="3:80">
      <c r="C998">
        <v>992</v>
      </c>
      <c r="BU998">
        <f t="shared" si="381"/>
        <v>0</v>
      </c>
      <c r="BV998">
        <v>0</v>
      </c>
      <c r="BW998" s="4">
        <f t="shared" si="384"/>
        <v>0</v>
      </c>
      <c r="BX998">
        <f t="shared" si="382"/>
        <v>0</v>
      </c>
      <c r="BY998">
        <v>0</v>
      </c>
      <c r="BZ998" s="4">
        <f t="shared" si="385"/>
        <v>0</v>
      </c>
      <c r="CB998" s="4">
        <v>0</v>
      </c>
    </row>
    <row r="999" spans="3:80">
      <c r="C999">
        <v>993</v>
      </c>
      <c r="BU999">
        <f t="shared" si="381"/>
        <v>0</v>
      </c>
      <c r="BV999">
        <v>0</v>
      </c>
      <c r="BW999" s="4">
        <f t="shared" si="384"/>
        <v>0</v>
      </c>
      <c r="BX999">
        <f t="shared" si="382"/>
        <v>0</v>
      </c>
      <c r="BY999">
        <v>0</v>
      </c>
      <c r="BZ999" s="4">
        <f t="shared" si="385"/>
        <v>0</v>
      </c>
      <c r="CB999" s="4">
        <v>0</v>
      </c>
    </row>
    <row r="1000" spans="3:80">
      <c r="C1000">
        <v>994</v>
      </c>
      <c r="BU1000">
        <f t="shared" si="381"/>
        <v>0</v>
      </c>
      <c r="BV1000">
        <v>0</v>
      </c>
      <c r="BW1000" s="4">
        <f t="shared" si="384"/>
        <v>0</v>
      </c>
      <c r="BX1000">
        <f t="shared" si="382"/>
        <v>0</v>
      </c>
      <c r="BY1000">
        <v>0</v>
      </c>
      <c r="BZ1000" s="4">
        <f t="shared" si="385"/>
        <v>0</v>
      </c>
      <c r="CB1000" s="4">
        <v>0</v>
      </c>
    </row>
    <row r="1001" spans="3:80">
      <c r="C1001">
        <v>995</v>
      </c>
      <c r="BU1001">
        <f t="shared" si="381"/>
        <v>0</v>
      </c>
      <c r="BV1001">
        <v>0</v>
      </c>
      <c r="BW1001" s="4">
        <f t="shared" si="384"/>
        <v>0</v>
      </c>
      <c r="BX1001">
        <f t="shared" si="382"/>
        <v>0</v>
      </c>
      <c r="BY1001">
        <v>0</v>
      </c>
      <c r="BZ1001" s="4">
        <f t="shared" si="385"/>
        <v>0</v>
      </c>
      <c r="CB1001" s="4">
        <v>0</v>
      </c>
    </row>
    <row r="1002" spans="3:80">
      <c r="C1002">
        <v>996</v>
      </c>
      <c r="BU1002">
        <f t="shared" si="381"/>
        <v>0</v>
      </c>
      <c r="BV1002">
        <v>0</v>
      </c>
      <c r="BW1002" s="4">
        <f t="shared" si="384"/>
        <v>0</v>
      </c>
      <c r="BX1002">
        <f t="shared" si="382"/>
        <v>0</v>
      </c>
      <c r="BY1002">
        <v>0</v>
      </c>
      <c r="BZ1002" s="4">
        <f t="shared" si="385"/>
        <v>0</v>
      </c>
      <c r="CB1002" s="4">
        <v>0</v>
      </c>
    </row>
    <row r="1003" spans="3:80">
      <c r="C1003">
        <v>997</v>
      </c>
      <c r="BU1003">
        <f t="shared" si="381"/>
        <v>0</v>
      </c>
      <c r="BV1003">
        <v>0</v>
      </c>
      <c r="BW1003" s="4">
        <f t="shared" si="384"/>
        <v>0</v>
      </c>
      <c r="BX1003">
        <f t="shared" si="382"/>
        <v>0</v>
      </c>
      <c r="BY1003">
        <v>0</v>
      </c>
      <c r="BZ1003" s="4">
        <f t="shared" si="385"/>
        <v>0</v>
      </c>
      <c r="CB1003" s="4">
        <v>0</v>
      </c>
    </row>
    <row r="1004" spans="3:80">
      <c r="C1004">
        <v>998</v>
      </c>
      <c r="BU1004">
        <f t="shared" si="381"/>
        <v>0</v>
      </c>
      <c r="BV1004">
        <v>0</v>
      </c>
      <c r="BW1004" s="4">
        <f t="shared" si="384"/>
        <v>0</v>
      </c>
      <c r="BX1004">
        <f t="shared" si="382"/>
        <v>0</v>
      </c>
      <c r="BY1004">
        <v>0</v>
      </c>
      <c r="BZ1004" s="4">
        <f t="shared" si="385"/>
        <v>0</v>
      </c>
      <c r="CB1004" s="4">
        <v>0</v>
      </c>
    </row>
    <row r="1005" spans="3:80">
      <c r="C1005">
        <v>999</v>
      </c>
      <c r="BU1005">
        <f t="shared" si="381"/>
        <v>0</v>
      </c>
      <c r="BV1005">
        <v>0</v>
      </c>
      <c r="BW1005" s="4">
        <f t="shared" si="384"/>
        <v>0</v>
      </c>
      <c r="BX1005">
        <f t="shared" si="382"/>
        <v>0</v>
      </c>
      <c r="BY1005">
        <v>0</v>
      </c>
      <c r="BZ1005" s="4">
        <f t="shared" si="385"/>
        <v>0</v>
      </c>
      <c r="CB1005" s="4">
        <v>0</v>
      </c>
    </row>
    <row r="1006" spans="3:80">
      <c r="C1006">
        <v>1000</v>
      </c>
      <c r="BU1006">
        <f t="shared" si="381"/>
        <v>0</v>
      </c>
      <c r="BV1006">
        <v>0</v>
      </c>
      <c r="BW1006" s="4">
        <f t="shared" si="384"/>
        <v>0</v>
      </c>
      <c r="BX1006">
        <f t="shared" si="382"/>
        <v>0</v>
      </c>
      <c r="BY1006">
        <v>0</v>
      </c>
      <c r="BZ1006" s="4">
        <f t="shared" si="385"/>
        <v>0</v>
      </c>
      <c r="CB1006" s="4">
        <v>0</v>
      </c>
    </row>
    <row r="1007" spans="3:80">
      <c r="C1007">
        <v>1001</v>
      </c>
      <c r="BU1007">
        <f t="shared" si="381"/>
        <v>0</v>
      </c>
      <c r="BV1007">
        <v>0</v>
      </c>
      <c r="BW1007" s="4">
        <f t="shared" si="384"/>
        <v>0</v>
      </c>
      <c r="BX1007">
        <f t="shared" si="382"/>
        <v>0</v>
      </c>
      <c r="BY1007">
        <v>0</v>
      </c>
      <c r="BZ1007" s="4">
        <f t="shared" si="385"/>
        <v>0</v>
      </c>
      <c r="CB1007" s="4">
        <v>0</v>
      </c>
    </row>
    <row r="1008" spans="3:80">
      <c r="C1008">
        <v>1002</v>
      </c>
      <c r="BU1008">
        <f t="shared" si="381"/>
        <v>0</v>
      </c>
      <c r="BV1008">
        <v>0</v>
      </c>
      <c r="BW1008" s="4">
        <f t="shared" si="384"/>
        <v>0</v>
      </c>
      <c r="BX1008">
        <f t="shared" si="382"/>
        <v>0</v>
      </c>
      <c r="BY1008">
        <v>0</v>
      </c>
      <c r="BZ1008" s="4">
        <f t="shared" si="385"/>
        <v>0</v>
      </c>
      <c r="CB1008" s="6">
        <v>5.3145411159473401E-6</v>
      </c>
    </row>
    <row r="1009" spans="3:80">
      <c r="C1009">
        <v>1003</v>
      </c>
      <c r="BU1009">
        <f t="shared" si="381"/>
        <v>0</v>
      </c>
      <c r="BV1009">
        <v>0</v>
      </c>
      <c r="BW1009" s="4">
        <f t="shared" si="384"/>
        <v>0</v>
      </c>
      <c r="BX1009">
        <f t="shared" si="382"/>
        <v>0</v>
      </c>
      <c r="BY1009">
        <v>0</v>
      </c>
      <c r="BZ1009" s="4">
        <f t="shared" si="385"/>
        <v>0</v>
      </c>
      <c r="CB1009" s="4">
        <v>0</v>
      </c>
    </row>
    <row r="1010" spans="3:80">
      <c r="C1010">
        <v>1004</v>
      </c>
      <c r="BU1010">
        <f t="shared" si="381"/>
        <v>0</v>
      </c>
      <c r="BV1010">
        <v>0</v>
      </c>
      <c r="BW1010" s="4">
        <f t="shared" si="384"/>
        <v>0</v>
      </c>
      <c r="BX1010">
        <f t="shared" si="382"/>
        <v>0</v>
      </c>
      <c r="BY1010">
        <v>0</v>
      </c>
      <c r="BZ1010" s="4">
        <f t="shared" si="385"/>
        <v>0</v>
      </c>
      <c r="CB1010" s="4">
        <v>0</v>
      </c>
    </row>
    <row r="1011" spans="3:80">
      <c r="C1011">
        <v>1005</v>
      </c>
      <c r="BU1011">
        <f t="shared" si="381"/>
        <v>0</v>
      </c>
      <c r="BV1011">
        <v>0</v>
      </c>
      <c r="BW1011" s="4">
        <f t="shared" si="384"/>
        <v>0</v>
      </c>
      <c r="BX1011">
        <f t="shared" si="382"/>
        <v>0</v>
      </c>
      <c r="BY1011">
        <v>0</v>
      </c>
      <c r="BZ1011" s="4">
        <f t="shared" si="385"/>
        <v>0</v>
      </c>
      <c r="CB1011" s="4">
        <v>0</v>
      </c>
    </row>
    <row r="1012" spans="3:80">
      <c r="C1012">
        <v>1006</v>
      </c>
      <c r="BU1012">
        <f t="shared" si="381"/>
        <v>0</v>
      </c>
      <c r="BV1012">
        <v>0</v>
      </c>
      <c r="BW1012" s="4">
        <f t="shared" si="384"/>
        <v>0</v>
      </c>
      <c r="BX1012">
        <f t="shared" si="382"/>
        <v>0</v>
      </c>
      <c r="BY1012">
        <v>0</v>
      </c>
      <c r="BZ1012" s="4">
        <f t="shared" si="385"/>
        <v>0</v>
      </c>
      <c r="CB1012" s="4">
        <v>0</v>
      </c>
    </row>
    <row r="1013" spans="3:80">
      <c r="C1013">
        <v>1007</v>
      </c>
      <c r="BU1013">
        <f t="shared" si="381"/>
        <v>0</v>
      </c>
      <c r="BV1013">
        <v>0</v>
      </c>
      <c r="BW1013" s="4">
        <f t="shared" si="384"/>
        <v>0</v>
      </c>
      <c r="BX1013">
        <f t="shared" si="382"/>
        <v>0</v>
      </c>
      <c r="BY1013">
        <v>0</v>
      </c>
      <c r="BZ1013" s="4">
        <f t="shared" si="385"/>
        <v>0</v>
      </c>
      <c r="CB1013" s="4">
        <v>0</v>
      </c>
    </row>
    <row r="1014" spans="3:80">
      <c r="C1014">
        <v>1008</v>
      </c>
      <c r="BU1014">
        <f t="shared" si="381"/>
        <v>0</v>
      </c>
      <c r="BV1014">
        <v>0</v>
      </c>
      <c r="BW1014" s="4">
        <f t="shared" si="384"/>
        <v>0</v>
      </c>
      <c r="BX1014">
        <f t="shared" si="382"/>
        <v>0</v>
      </c>
      <c r="BY1014">
        <v>0</v>
      </c>
      <c r="BZ1014" s="4">
        <f t="shared" si="385"/>
        <v>0</v>
      </c>
      <c r="CB1014" s="4">
        <v>0</v>
      </c>
    </row>
    <row r="1015" spans="3:80">
      <c r="C1015">
        <v>1009</v>
      </c>
      <c r="BU1015">
        <f t="shared" si="381"/>
        <v>0</v>
      </c>
      <c r="BV1015">
        <v>0</v>
      </c>
      <c r="BW1015" s="4">
        <f t="shared" si="384"/>
        <v>0</v>
      </c>
      <c r="BX1015">
        <f t="shared" si="382"/>
        <v>0</v>
      </c>
      <c r="BY1015">
        <v>0</v>
      </c>
      <c r="BZ1015" s="4">
        <f t="shared" si="385"/>
        <v>0</v>
      </c>
      <c r="CB1015" s="4">
        <v>0</v>
      </c>
    </row>
    <row r="1016" spans="3:80">
      <c r="C1016">
        <v>1010</v>
      </c>
      <c r="BU1016">
        <f t="shared" si="381"/>
        <v>0</v>
      </c>
      <c r="BV1016">
        <v>0</v>
      </c>
      <c r="BW1016" s="4">
        <f t="shared" si="384"/>
        <v>0</v>
      </c>
      <c r="BX1016">
        <f t="shared" si="382"/>
        <v>0</v>
      </c>
      <c r="BY1016">
        <v>0</v>
      </c>
      <c r="BZ1016" s="4">
        <f t="shared" si="385"/>
        <v>0</v>
      </c>
      <c r="CB1016" s="4">
        <v>0</v>
      </c>
    </row>
    <row r="1017" spans="3:80">
      <c r="C1017">
        <v>1011</v>
      </c>
      <c r="BU1017">
        <f t="shared" si="381"/>
        <v>0</v>
      </c>
      <c r="BV1017">
        <v>0</v>
      </c>
      <c r="BW1017" s="4">
        <f t="shared" si="384"/>
        <v>0</v>
      </c>
      <c r="BX1017">
        <f t="shared" si="382"/>
        <v>0</v>
      </c>
      <c r="BY1017">
        <v>0</v>
      </c>
      <c r="BZ1017" s="4">
        <f t="shared" si="385"/>
        <v>0</v>
      </c>
      <c r="CB1017" s="4">
        <v>0</v>
      </c>
    </row>
    <row r="1018" spans="3:80">
      <c r="C1018">
        <v>1012</v>
      </c>
      <c r="BU1018">
        <f t="shared" si="381"/>
        <v>0</v>
      </c>
      <c r="BV1018">
        <v>0</v>
      </c>
      <c r="BW1018" s="4">
        <f t="shared" si="384"/>
        <v>0</v>
      </c>
      <c r="BX1018">
        <f t="shared" si="382"/>
        <v>0</v>
      </c>
      <c r="BY1018">
        <v>0</v>
      </c>
      <c r="BZ1018" s="4">
        <f t="shared" si="385"/>
        <v>0</v>
      </c>
      <c r="CB1018" s="4">
        <v>0</v>
      </c>
    </row>
    <row r="1019" spans="3:80">
      <c r="C1019">
        <v>1013</v>
      </c>
      <c r="BU1019">
        <f t="shared" si="381"/>
        <v>0</v>
      </c>
      <c r="BV1019">
        <v>0</v>
      </c>
      <c r="BW1019" s="4">
        <f t="shared" si="384"/>
        <v>0</v>
      </c>
      <c r="BX1019">
        <f t="shared" si="382"/>
        <v>0</v>
      </c>
      <c r="BY1019">
        <v>0</v>
      </c>
      <c r="BZ1019" s="4">
        <f t="shared" si="385"/>
        <v>0</v>
      </c>
      <c r="CB1019" s="4">
        <v>0</v>
      </c>
    </row>
    <row r="1020" spans="3:80">
      <c r="C1020">
        <v>1014</v>
      </c>
      <c r="BU1020">
        <f t="shared" si="381"/>
        <v>0</v>
      </c>
      <c r="BV1020">
        <v>0</v>
      </c>
      <c r="BW1020" s="4">
        <f t="shared" si="384"/>
        <v>0</v>
      </c>
      <c r="BX1020">
        <f t="shared" si="382"/>
        <v>0</v>
      </c>
      <c r="BY1020">
        <v>0</v>
      </c>
      <c r="BZ1020" s="4">
        <f t="shared" si="385"/>
        <v>0</v>
      </c>
      <c r="CB1020" s="4">
        <v>0</v>
      </c>
    </row>
    <row r="1021" spans="3:80">
      <c r="C1021">
        <v>1015</v>
      </c>
      <c r="BU1021">
        <f t="shared" si="381"/>
        <v>0</v>
      </c>
      <c r="BV1021">
        <v>0</v>
      </c>
      <c r="BW1021" s="4">
        <f t="shared" si="384"/>
        <v>0</v>
      </c>
      <c r="BX1021">
        <f t="shared" si="382"/>
        <v>0</v>
      </c>
      <c r="BY1021">
        <v>0</v>
      </c>
      <c r="BZ1021" s="4">
        <f t="shared" si="385"/>
        <v>0</v>
      </c>
      <c r="CB1021" s="4">
        <v>0</v>
      </c>
    </row>
    <row r="1022" spans="3:80">
      <c r="C1022">
        <v>1016</v>
      </c>
      <c r="BU1022">
        <f t="shared" si="381"/>
        <v>0</v>
      </c>
      <c r="BV1022">
        <v>0</v>
      </c>
      <c r="BW1022" s="4">
        <f t="shared" si="384"/>
        <v>0</v>
      </c>
      <c r="BX1022">
        <f t="shared" si="382"/>
        <v>0</v>
      </c>
      <c r="BY1022">
        <v>0</v>
      </c>
      <c r="BZ1022" s="4">
        <f t="shared" si="385"/>
        <v>0</v>
      </c>
      <c r="CB1022" s="4">
        <v>0</v>
      </c>
    </row>
    <row r="1023" spans="3:80">
      <c r="C1023">
        <v>1017</v>
      </c>
      <c r="BU1023">
        <f t="shared" si="381"/>
        <v>0</v>
      </c>
      <c r="BV1023">
        <v>0</v>
      </c>
      <c r="BW1023" s="4">
        <f t="shared" si="384"/>
        <v>0</v>
      </c>
      <c r="BX1023">
        <f t="shared" si="382"/>
        <v>0</v>
      </c>
      <c r="BY1023">
        <v>0</v>
      </c>
      <c r="BZ1023" s="4">
        <f t="shared" si="385"/>
        <v>0</v>
      </c>
      <c r="CB1023" s="4">
        <v>0</v>
      </c>
    </row>
    <row r="1024" spans="3:80">
      <c r="C1024">
        <v>1018</v>
      </c>
      <c r="BU1024">
        <f t="shared" si="381"/>
        <v>0</v>
      </c>
      <c r="BV1024">
        <v>0</v>
      </c>
      <c r="BW1024" s="4">
        <f t="shared" si="384"/>
        <v>0</v>
      </c>
      <c r="BX1024">
        <f t="shared" si="382"/>
        <v>0</v>
      </c>
      <c r="BY1024">
        <v>0</v>
      </c>
      <c r="BZ1024" s="4">
        <f t="shared" si="385"/>
        <v>0</v>
      </c>
      <c r="CB1024" s="4">
        <v>0</v>
      </c>
    </row>
    <row r="1025" spans="3:80">
      <c r="C1025">
        <v>1019</v>
      </c>
      <c r="BU1025">
        <f t="shared" si="381"/>
        <v>0</v>
      </c>
      <c r="BV1025">
        <v>0</v>
      </c>
      <c r="BW1025" s="4">
        <f t="shared" si="384"/>
        <v>0</v>
      </c>
      <c r="BX1025">
        <f t="shared" si="382"/>
        <v>0</v>
      </c>
      <c r="BY1025">
        <v>0</v>
      </c>
      <c r="BZ1025" s="4">
        <f t="shared" si="385"/>
        <v>0</v>
      </c>
      <c r="CB1025" s="4">
        <v>0</v>
      </c>
    </row>
    <row r="1026" spans="3:80">
      <c r="C1026">
        <v>1020</v>
      </c>
      <c r="BU1026">
        <f t="shared" si="381"/>
        <v>0</v>
      </c>
      <c r="BV1026">
        <v>0</v>
      </c>
      <c r="BW1026" s="4">
        <f t="shared" si="384"/>
        <v>0</v>
      </c>
      <c r="BX1026">
        <f t="shared" si="382"/>
        <v>0</v>
      </c>
      <c r="BY1026">
        <v>0</v>
      </c>
      <c r="BZ1026" s="4">
        <f t="shared" si="385"/>
        <v>0</v>
      </c>
      <c r="CB1026" s="4">
        <v>0</v>
      </c>
    </row>
    <row r="1027" spans="3:80">
      <c r="C1027">
        <v>1021</v>
      </c>
      <c r="BU1027">
        <f t="shared" si="381"/>
        <v>0</v>
      </c>
      <c r="BV1027">
        <v>0</v>
      </c>
      <c r="BW1027" s="4">
        <f t="shared" si="384"/>
        <v>0</v>
      </c>
      <c r="BX1027">
        <f t="shared" si="382"/>
        <v>0</v>
      </c>
      <c r="BY1027">
        <v>0</v>
      </c>
      <c r="BZ1027" s="4">
        <f t="shared" si="385"/>
        <v>0</v>
      </c>
      <c r="CB1027" s="4">
        <v>0</v>
      </c>
    </row>
    <row r="1028" spans="3:80">
      <c r="C1028">
        <v>1022</v>
      </c>
      <c r="BU1028">
        <f t="shared" si="381"/>
        <v>0</v>
      </c>
      <c r="BV1028">
        <v>0</v>
      </c>
      <c r="BW1028" s="4">
        <f t="shared" si="384"/>
        <v>0</v>
      </c>
      <c r="BX1028">
        <f t="shared" si="382"/>
        <v>0</v>
      </c>
      <c r="BY1028">
        <v>0</v>
      </c>
      <c r="BZ1028" s="4">
        <f t="shared" si="385"/>
        <v>0</v>
      </c>
      <c r="CB1028" s="4">
        <v>0</v>
      </c>
    </row>
    <row r="1029" spans="3:80">
      <c r="C1029">
        <v>1023</v>
      </c>
      <c r="BU1029">
        <f t="shared" si="381"/>
        <v>0</v>
      </c>
      <c r="BV1029">
        <v>0</v>
      </c>
      <c r="BW1029" s="4">
        <f t="shared" si="384"/>
        <v>0</v>
      </c>
      <c r="BX1029">
        <f t="shared" si="382"/>
        <v>0</v>
      </c>
      <c r="BY1029">
        <v>0</v>
      </c>
      <c r="BZ1029" s="4">
        <f t="shared" si="385"/>
        <v>0</v>
      </c>
      <c r="CB1029" s="4">
        <v>0</v>
      </c>
    </row>
    <row r="1030" spans="3:80">
      <c r="C1030">
        <v>1024</v>
      </c>
      <c r="BU1030">
        <f t="shared" si="381"/>
        <v>0</v>
      </c>
      <c r="BV1030">
        <v>0</v>
      </c>
      <c r="BW1030" s="4">
        <f t="shared" si="384"/>
        <v>0</v>
      </c>
      <c r="BX1030">
        <f t="shared" si="382"/>
        <v>0</v>
      </c>
      <c r="BY1030">
        <v>0</v>
      </c>
      <c r="BZ1030" s="4">
        <f t="shared" si="385"/>
        <v>0</v>
      </c>
      <c r="CB1030" s="4">
        <v>0</v>
      </c>
    </row>
    <row r="1031" spans="3:80">
      <c r="C1031">
        <v>1025</v>
      </c>
      <c r="BU1031">
        <f t="shared" si="381"/>
        <v>0</v>
      </c>
      <c r="BV1031">
        <v>0</v>
      </c>
      <c r="BW1031" s="4">
        <f t="shared" si="384"/>
        <v>0</v>
      </c>
      <c r="BX1031">
        <f t="shared" si="382"/>
        <v>0</v>
      </c>
      <c r="BY1031">
        <v>0</v>
      </c>
      <c r="BZ1031" s="4">
        <f t="shared" si="385"/>
        <v>0</v>
      </c>
      <c r="CB1031" s="4">
        <v>0</v>
      </c>
    </row>
    <row r="1032" spans="3:80">
      <c r="C1032">
        <v>1026</v>
      </c>
      <c r="BU1032">
        <f t="shared" si="381"/>
        <v>0</v>
      </c>
      <c r="BV1032">
        <v>0</v>
      </c>
      <c r="BW1032" s="4">
        <f t="shared" si="384"/>
        <v>0</v>
      </c>
      <c r="BX1032">
        <f t="shared" si="382"/>
        <v>0</v>
      </c>
      <c r="BY1032">
        <v>0</v>
      </c>
      <c r="BZ1032" s="4">
        <f t="shared" si="385"/>
        <v>0</v>
      </c>
      <c r="CB1032" s="4">
        <v>0</v>
      </c>
    </row>
    <row r="1033" spans="3:80">
      <c r="C1033">
        <v>1027</v>
      </c>
      <c r="BU1033">
        <f t="shared" ref="BU1033:BU1096" si="386">BV1033*188163</f>
        <v>0</v>
      </c>
      <c r="BV1033">
        <v>0</v>
      </c>
      <c r="BW1033" s="4">
        <f t="shared" si="384"/>
        <v>0</v>
      </c>
      <c r="BX1033">
        <f t="shared" ref="BX1033:BX1096" si="387">BY1033*188163</f>
        <v>0</v>
      </c>
      <c r="BY1033">
        <v>0</v>
      </c>
      <c r="BZ1033" s="4">
        <f t="shared" si="385"/>
        <v>0</v>
      </c>
      <c r="CB1033" s="4">
        <v>0</v>
      </c>
    </row>
    <row r="1034" spans="3:80">
      <c r="C1034">
        <v>1028</v>
      </c>
      <c r="BU1034">
        <f t="shared" si="386"/>
        <v>0</v>
      </c>
      <c r="BV1034">
        <v>0</v>
      </c>
      <c r="BW1034" s="4">
        <f t="shared" si="384"/>
        <v>0</v>
      </c>
      <c r="BX1034">
        <f t="shared" si="387"/>
        <v>0</v>
      </c>
      <c r="BY1034">
        <v>0</v>
      </c>
      <c r="BZ1034" s="4">
        <f t="shared" si="385"/>
        <v>0</v>
      </c>
      <c r="CB1034" s="4">
        <v>0</v>
      </c>
    </row>
    <row r="1035" spans="3:80">
      <c r="C1035">
        <v>1029</v>
      </c>
      <c r="BU1035">
        <f t="shared" si="386"/>
        <v>0</v>
      </c>
      <c r="BV1035">
        <v>0</v>
      </c>
      <c r="BW1035" s="4">
        <f t="shared" ref="BW1035:BW1098" si="388">BU1035/150454</f>
        <v>0</v>
      </c>
      <c r="BX1035">
        <f t="shared" si="387"/>
        <v>0</v>
      </c>
      <c r="BY1035">
        <v>0</v>
      </c>
      <c r="BZ1035" s="4">
        <f t="shared" ref="BZ1035:BZ1098" si="389">BX1035/168542</f>
        <v>0</v>
      </c>
      <c r="CB1035" s="4">
        <v>0</v>
      </c>
    </row>
    <row r="1036" spans="3:80">
      <c r="C1036">
        <v>1030</v>
      </c>
      <c r="BU1036">
        <f t="shared" si="386"/>
        <v>0</v>
      </c>
      <c r="BV1036">
        <v>0</v>
      </c>
      <c r="BW1036" s="4">
        <f t="shared" si="388"/>
        <v>0</v>
      </c>
      <c r="BX1036">
        <f t="shared" si="387"/>
        <v>0</v>
      </c>
      <c r="BY1036">
        <v>0</v>
      </c>
      <c r="BZ1036" s="4">
        <f t="shared" si="389"/>
        <v>0</v>
      </c>
      <c r="CB1036" s="4">
        <v>0</v>
      </c>
    </row>
    <row r="1037" spans="3:80">
      <c r="C1037">
        <v>1031</v>
      </c>
      <c r="BU1037">
        <f t="shared" si="386"/>
        <v>0</v>
      </c>
      <c r="BV1037">
        <v>0</v>
      </c>
      <c r="BW1037" s="4">
        <f t="shared" si="388"/>
        <v>0</v>
      </c>
      <c r="BX1037">
        <f t="shared" si="387"/>
        <v>0</v>
      </c>
      <c r="BY1037">
        <v>0</v>
      </c>
      <c r="BZ1037" s="4">
        <f t="shared" si="389"/>
        <v>0</v>
      </c>
      <c r="CB1037" s="4">
        <v>0</v>
      </c>
    </row>
    <row r="1038" spans="3:80">
      <c r="C1038">
        <v>1032</v>
      </c>
      <c r="BU1038">
        <f t="shared" si="386"/>
        <v>0</v>
      </c>
      <c r="BV1038">
        <v>0</v>
      </c>
      <c r="BW1038" s="4">
        <f t="shared" si="388"/>
        <v>0</v>
      </c>
      <c r="BX1038">
        <f t="shared" si="387"/>
        <v>0</v>
      </c>
      <c r="BY1038">
        <v>0</v>
      </c>
      <c r="BZ1038" s="4">
        <f t="shared" si="389"/>
        <v>0</v>
      </c>
      <c r="CB1038" s="4">
        <v>0</v>
      </c>
    </row>
    <row r="1039" spans="3:80">
      <c r="C1039">
        <v>1033</v>
      </c>
      <c r="BU1039">
        <f t="shared" si="386"/>
        <v>0</v>
      </c>
      <c r="BV1039">
        <v>0</v>
      </c>
      <c r="BW1039" s="4">
        <f t="shared" si="388"/>
        <v>0</v>
      </c>
      <c r="BX1039">
        <f t="shared" si="387"/>
        <v>0</v>
      </c>
      <c r="BY1039">
        <v>0</v>
      </c>
      <c r="BZ1039" s="4">
        <f t="shared" si="389"/>
        <v>0</v>
      </c>
      <c r="CB1039" s="4">
        <v>0</v>
      </c>
    </row>
    <row r="1040" spans="3:80">
      <c r="C1040">
        <v>1034</v>
      </c>
      <c r="BU1040">
        <f t="shared" si="386"/>
        <v>0</v>
      </c>
      <c r="BV1040">
        <v>0</v>
      </c>
      <c r="BW1040" s="4">
        <f t="shared" si="388"/>
        <v>0</v>
      </c>
      <c r="BX1040">
        <f t="shared" si="387"/>
        <v>0</v>
      </c>
      <c r="BY1040">
        <v>0</v>
      </c>
      <c r="BZ1040" s="4">
        <f t="shared" si="389"/>
        <v>0</v>
      </c>
      <c r="CB1040" s="4">
        <v>0</v>
      </c>
    </row>
    <row r="1041" spans="3:80">
      <c r="C1041">
        <v>1035</v>
      </c>
      <c r="BU1041">
        <f t="shared" si="386"/>
        <v>0</v>
      </c>
      <c r="BV1041">
        <v>0</v>
      </c>
      <c r="BW1041" s="4">
        <f t="shared" si="388"/>
        <v>0</v>
      </c>
      <c r="BX1041">
        <f t="shared" si="387"/>
        <v>0</v>
      </c>
      <c r="BY1041">
        <v>0</v>
      </c>
      <c r="BZ1041" s="4">
        <f t="shared" si="389"/>
        <v>0</v>
      </c>
      <c r="CB1041" s="4">
        <v>0</v>
      </c>
    </row>
    <row r="1042" spans="3:80">
      <c r="C1042">
        <v>1036</v>
      </c>
      <c r="BU1042">
        <f t="shared" si="386"/>
        <v>0</v>
      </c>
      <c r="BV1042">
        <v>0</v>
      </c>
      <c r="BW1042" s="4">
        <f t="shared" si="388"/>
        <v>0</v>
      </c>
      <c r="BX1042">
        <f t="shared" si="387"/>
        <v>0</v>
      </c>
      <c r="BY1042">
        <v>0</v>
      </c>
      <c r="BZ1042" s="4">
        <f t="shared" si="389"/>
        <v>0</v>
      </c>
      <c r="CB1042" s="4">
        <v>0</v>
      </c>
    </row>
    <row r="1043" spans="3:80">
      <c r="C1043">
        <v>1037</v>
      </c>
      <c r="BU1043">
        <f t="shared" si="386"/>
        <v>0</v>
      </c>
      <c r="BV1043">
        <v>0</v>
      </c>
      <c r="BW1043" s="4">
        <f t="shared" si="388"/>
        <v>0</v>
      </c>
      <c r="BX1043">
        <f t="shared" si="387"/>
        <v>0</v>
      </c>
      <c r="BY1043">
        <v>0</v>
      </c>
      <c r="BZ1043" s="4">
        <f t="shared" si="389"/>
        <v>0</v>
      </c>
      <c r="CB1043" s="4">
        <v>0</v>
      </c>
    </row>
    <row r="1044" spans="3:80">
      <c r="C1044">
        <v>1038</v>
      </c>
      <c r="BU1044">
        <f t="shared" si="386"/>
        <v>0</v>
      </c>
      <c r="BV1044">
        <v>0</v>
      </c>
      <c r="BW1044" s="4">
        <f t="shared" si="388"/>
        <v>0</v>
      </c>
      <c r="BX1044">
        <f t="shared" si="387"/>
        <v>0</v>
      </c>
      <c r="BY1044">
        <v>0</v>
      </c>
      <c r="BZ1044" s="4">
        <f t="shared" si="389"/>
        <v>0</v>
      </c>
      <c r="CB1044" s="4">
        <v>0</v>
      </c>
    </row>
    <row r="1045" spans="3:80">
      <c r="C1045">
        <v>1039</v>
      </c>
      <c r="BU1045">
        <f t="shared" si="386"/>
        <v>0</v>
      </c>
      <c r="BV1045">
        <v>0</v>
      </c>
      <c r="BW1045" s="4">
        <f t="shared" si="388"/>
        <v>0</v>
      </c>
      <c r="BX1045">
        <f t="shared" si="387"/>
        <v>0</v>
      </c>
      <c r="BY1045">
        <v>0</v>
      </c>
      <c r="BZ1045" s="4">
        <f t="shared" si="389"/>
        <v>0</v>
      </c>
      <c r="CB1045" s="4">
        <v>0</v>
      </c>
    </row>
    <row r="1046" spans="3:80">
      <c r="C1046">
        <v>1040</v>
      </c>
      <c r="BU1046">
        <f t="shared" si="386"/>
        <v>0</v>
      </c>
      <c r="BV1046">
        <v>0</v>
      </c>
      <c r="BW1046" s="4">
        <f t="shared" si="388"/>
        <v>0</v>
      </c>
      <c r="BX1046">
        <f t="shared" si="387"/>
        <v>0</v>
      </c>
      <c r="BY1046">
        <v>0</v>
      </c>
      <c r="BZ1046" s="4">
        <f t="shared" si="389"/>
        <v>0</v>
      </c>
      <c r="CB1046" s="4">
        <v>0</v>
      </c>
    </row>
    <row r="1047" spans="3:80">
      <c r="C1047">
        <v>1041</v>
      </c>
      <c r="BU1047">
        <f t="shared" si="386"/>
        <v>0</v>
      </c>
      <c r="BV1047">
        <v>0</v>
      </c>
      <c r="BW1047" s="4">
        <f t="shared" si="388"/>
        <v>0</v>
      </c>
      <c r="BX1047">
        <f t="shared" si="387"/>
        <v>0</v>
      </c>
      <c r="BY1047">
        <v>0</v>
      </c>
      <c r="BZ1047" s="4">
        <f t="shared" si="389"/>
        <v>0</v>
      </c>
      <c r="CB1047" s="4">
        <v>0</v>
      </c>
    </row>
    <row r="1048" spans="3:80">
      <c r="C1048">
        <v>1042</v>
      </c>
      <c r="BU1048">
        <f t="shared" si="386"/>
        <v>0</v>
      </c>
      <c r="BV1048">
        <v>0</v>
      </c>
      <c r="BW1048" s="4">
        <f t="shared" si="388"/>
        <v>0</v>
      </c>
      <c r="BX1048">
        <f t="shared" si="387"/>
        <v>0</v>
      </c>
      <c r="BY1048">
        <v>0</v>
      </c>
      <c r="BZ1048" s="4">
        <f t="shared" si="389"/>
        <v>0</v>
      </c>
      <c r="CB1048" s="4">
        <v>0</v>
      </c>
    </row>
    <row r="1049" spans="3:80">
      <c r="C1049">
        <v>1043</v>
      </c>
      <c r="BU1049">
        <f t="shared" si="386"/>
        <v>0</v>
      </c>
      <c r="BV1049">
        <v>0</v>
      </c>
      <c r="BW1049" s="4">
        <f t="shared" si="388"/>
        <v>0</v>
      </c>
      <c r="BX1049">
        <f t="shared" si="387"/>
        <v>0</v>
      </c>
      <c r="BY1049">
        <v>0</v>
      </c>
      <c r="BZ1049" s="4">
        <f t="shared" si="389"/>
        <v>0</v>
      </c>
      <c r="CB1049" s="4">
        <v>0</v>
      </c>
    </row>
    <row r="1050" spans="3:80">
      <c r="C1050">
        <v>1044</v>
      </c>
      <c r="BU1050">
        <f t="shared" si="386"/>
        <v>0</v>
      </c>
      <c r="BV1050">
        <v>0</v>
      </c>
      <c r="BW1050" s="4">
        <f t="shared" si="388"/>
        <v>0</v>
      </c>
      <c r="BX1050">
        <f t="shared" si="387"/>
        <v>0</v>
      </c>
      <c r="BY1050">
        <v>0</v>
      </c>
      <c r="BZ1050" s="4">
        <f t="shared" si="389"/>
        <v>0</v>
      </c>
      <c r="CB1050" s="4">
        <v>0</v>
      </c>
    </row>
    <row r="1051" spans="3:80">
      <c r="C1051">
        <v>1045</v>
      </c>
      <c r="BU1051">
        <f t="shared" si="386"/>
        <v>0</v>
      </c>
      <c r="BV1051">
        <v>0</v>
      </c>
      <c r="BW1051" s="4">
        <f t="shared" si="388"/>
        <v>0</v>
      </c>
      <c r="BX1051">
        <f t="shared" si="387"/>
        <v>0</v>
      </c>
      <c r="BY1051">
        <v>0</v>
      </c>
      <c r="BZ1051" s="4">
        <f t="shared" si="389"/>
        <v>0</v>
      </c>
      <c r="CB1051" s="4">
        <v>0</v>
      </c>
    </row>
    <row r="1052" spans="3:80">
      <c r="C1052">
        <v>1046</v>
      </c>
      <c r="BU1052">
        <f t="shared" si="386"/>
        <v>0</v>
      </c>
      <c r="BV1052">
        <v>0</v>
      </c>
      <c r="BW1052" s="4">
        <f t="shared" si="388"/>
        <v>0</v>
      </c>
      <c r="BX1052">
        <f t="shared" si="387"/>
        <v>0</v>
      </c>
      <c r="BY1052">
        <v>0</v>
      </c>
      <c r="BZ1052" s="4">
        <f t="shared" si="389"/>
        <v>0</v>
      </c>
      <c r="CB1052" s="4">
        <v>0</v>
      </c>
    </row>
    <row r="1053" spans="3:80">
      <c r="C1053">
        <v>1047</v>
      </c>
      <c r="BU1053">
        <f t="shared" si="386"/>
        <v>0</v>
      </c>
      <c r="BV1053">
        <v>0</v>
      </c>
      <c r="BW1053" s="4">
        <f t="shared" si="388"/>
        <v>0</v>
      </c>
      <c r="BX1053">
        <f t="shared" si="387"/>
        <v>0</v>
      </c>
      <c r="BY1053">
        <v>0</v>
      </c>
      <c r="BZ1053" s="4">
        <f t="shared" si="389"/>
        <v>0</v>
      </c>
      <c r="CB1053" s="4">
        <v>0</v>
      </c>
    </row>
    <row r="1054" spans="3:80">
      <c r="C1054">
        <v>1048</v>
      </c>
      <c r="BU1054">
        <f t="shared" si="386"/>
        <v>0</v>
      </c>
      <c r="BV1054">
        <v>0</v>
      </c>
      <c r="BW1054" s="4">
        <f t="shared" si="388"/>
        <v>0</v>
      </c>
      <c r="BX1054">
        <f t="shared" si="387"/>
        <v>0</v>
      </c>
      <c r="BY1054">
        <v>0</v>
      </c>
      <c r="BZ1054" s="4">
        <f t="shared" si="389"/>
        <v>0</v>
      </c>
      <c r="CB1054" s="4">
        <v>0</v>
      </c>
    </row>
    <row r="1055" spans="3:80">
      <c r="C1055">
        <v>1049</v>
      </c>
      <c r="BU1055">
        <f t="shared" si="386"/>
        <v>0</v>
      </c>
      <c r="BV1055">
        <v>0</v>
      </c>
      <c r="BW1055" s="4">
        <f t="shared" si="388"/>
        <v>0</v>
      </c>
      <c r="BX1055">
        <f t="shared" si="387"/>
        <v>0</v>
      </c>
      <c r="BY1055">
        <v>0</v>
      </c>
      <c r="BZ1055" s="4">
        <f t="shared" si="389"/>
        <v>0</v>
      </c>
      <c r="CB1055" s="4">
        <v>0</v>
      </c>
    </row>
    <row r="1056" spans="3:80">
      <c r="C1056">
        <v>1050</v>
      </c>
      <c r="BU1056">
        <f t="shared" si="386"/>
        <v>0</v>
      </c>
      <c r="BV1056">
        <v>0</v>
      </c>
      <c r="BW1056" s="4">
        <f t="shared" si="388"/>
        <v>0</v>
      </c>
      <c r="BX1056">
        <f t="shared" si="387"/>
        <v>0</v>
      </c>
      <c r="BY1056">
        <v>0</v>
      </c>
      <c r="BZ1056" s="4">
        <f t="shared" si="389"/>
        <v>0</v>
      </c>
      <c r="CB1056" s="4">
        <v>0</v>
      </c>
    </row>
    <row r="1057" spans="3:80">
      <c r="C1057">
        <v>1051</v>
      </c>
      <c r="BU1057">
        <f t="shared" si="386"/>
        <v>0</v>
      </c>
      <c r="BV1057">
        <v>0</v>
      </c>
      <c r="BW1057" s="4">
        <f t="shared" si="388"/>
        <v>0</v>
      </c>
      <c r="BX1057">
        <f t="shared" si="387"/>
        <v>0</v>
      </c>
      <c r="BY1057">
        <v>0</v>
      </c>
      <c r="BZ1057" s="4">
        <f t="shared" si="389"/>
        <v>0</v>
      </c>
      <c r="CB1057" s="4">
        <v>0</v>
      </c>
    </row>
    <row r="1058" spans="3:80">
      <c r="C1058">
        <v>1052</v>
      </c>
      <c r="BU1058">
        <f t="shared" si="386"/>
        <v>0</v>
      </c>
      <c r="BV1058">
        <v>0</v>
      </c>
      <c r="BW1058" s="4">
        <f t="shared" si="388"/>
        <v>0</v>
      </c>
      <c r="BX1058">
        <f t="shared" si="387"/>
        <v>0</v>
      </c>
      <c r="BY1058">
        <v>0</v>
      </c>
      <c r="BZ1058" s="4">
        <f t="shared" si="389"/>
        <v>0</v>
      </c>
      <c r="CB1058" s="4">
        <v>0</v>
      </c>
    </row>
    <row r="1059" spans="3:80">
      <c r="C1059">
        <v>1053</v>
      </c>
      <c r="BU1059">
        <f t="shared" si="386"/>
        <v>0</v>
      </c>
      <c r="BV1059">
        <v>0</v>
      </c>
      <c r="BW1059" s="4">
        <f t="shared" si="388"/>
        <v>0</v>
      </c>
      <c r="BX1059">
        <f t="shared" si="387"/>
        <v>0</v>
      </c>
      <c r="BY1059">
        <v>0</v>
      </c>
      <c r="BZ1059" s="4">
        <f t="shared" si="389"/>
        <v>0</v>
      </c>
      <c r="CB1059" s="4">
        <v>0</v>
      </c>
    </row>
    <row r="1060" spans="3:80">
      <c r="C1060">
        <v>1054</v>
      </c>
      <c r="BU1060">
        <f t="shared" si="386"/>
        <v>0</v>
      </c>
      <c r="BV1060">
        <v>0</v>
      </c>
      <c r="BW1060" s="4">
        <f t="shared" si="388"/>
        <v>0</v>
      </c>
      <c r="BX1060">
        <f t="shared" si="387"/>
        <v>0</v>
      </c>
      <c r="BY1060">
        <v>0</v>
      </c>
      <c r="BZ1060" s="4">
        <f t="shared" si="389"/>
        <v>0</v>
      </c>
      <c r="CB1060" s="4">
        <v>0</v>
      </c>
    </row>
    <row r="1061" spans="3:80">
      <c r="C1061">
        <v>1055</v>
      </c>
      <c r="BU1061">
        <f t="shared" si="386"/>
        <v>0</v>
      </c>
      <c r="BV1061">
        <v>0</v>
      </c>
      <c r="BW1061" s="4">
        <f t="shared" si="388"/>
        <v>0</v>
      </c>
      <c r="BX1061">
        <f t="shared" si="387"/>
        <v>0</v>
      </c>
      <c r="BY1061">
        <v>0</v>
      </c>
      <c r="BZ1061" s="4">
        <f t="shared" si="389"/>
        <v>0</v>
      </c>
      <c r="CB1061" s="4">
        <v>0</v>
      </c>
    </row>
    <row r="1062" spans="3:80">
      <c r="C1062">
        <v>1056</v>
      </c>
      <c r="BU1062">
        <f t="shared" si="386"/>
        <v>0</v>
      </c>
      <c r="BV1062">
        <v>0</v>
      </c>
      <c r="BW1062" s="4">
        <f t="shared" si="388"/>
        <v>0</v>
      </c>
      <c r="BX1062">
        <f t="shared" si="387"/>
        <v>0</v>
      </c>
      <c r="BY1062">
        <v>0</v>
      </c>
      <c r="BZ1062" s="4">
        <f t="shared" si="389"/>
        <v>0</v>
      </c>
      <c r="CB1062" s="4">
        <v>0</v>
      </c>
    </row>
    <row r="1063" spans="3:80">
      <c r="C1063">
        <v>1057</v>
      </c>
      <c r="BU1063">
        <f t="shared" si="386"/>
        <v>0</v>
      </c>
      <c r="BV1063">
        <v>0</v>
      </c>
      <c r="BW1063" s="4">
        <f t="shared" si="388"/>
        <v>0</v>
      </c>
      <c r="BX1063">
        <f t="shared" si="387"/>
        <v>0</v>
      </c>
      <c r="BY1063">
        <v>0</v>
      </c>
      <c r="BZ1063" s="4">
        <f t="shared" si="389"/>
        <v>0</v>
      </c>
      <c r="CB1063" s="4">
        <v>0</v>
      </c>
    </row>
    <row r="1064" spans="3:80">
      <c r="C1064">
        <v>1058</v>
      </c>
      <c r="BU1064">
        <f t="shared" si="386"/>
        <v>0</v>
      </c>
      <c r="BV1064">
        <v>0</v>
      </c>
      <c r="BW1064" s="4">
        <f t="shared" si="388"/>
        <v>0</v>
      </c>
      <c r="BX1064">
        <f t="shared" si="387"/>
        <v>0</v>
      </c>
      <c r="BY1064">
        <v>0</v>
      </c>
      <c r="BZ1064" s="4">
        <f t="shared" si="389"/>
        <v>0</v>
      </c>
      <c r="CB1064" s="4">
        <v>0</v>
      </c>
    </row>
    <row r="1065" spans="3:80">
      <c r="C1065">
        <v>1059</v>
      </c>
      <c r="BU1065">
        <f t="shared" si="386"/>
        <v>0</v>
      </c>
      <c r="BV1065">
        <v>0</v>
      </c>
      <c r="BW1065" s="4">
        <f t="shared" si="388"/>
        <v>0</v>
      </c>
      <c r="BX1065">
        <f t="shared" si="387"/>
        <v>0</v>
      </c>
      <c r="BY1065">
        <v>0</v>
      </c>
      <c r="BZ1065" s="4">
        <f t="shared" si="389"/>
        <v>0</v>
      </c>
      <c r="CB1065" s="4">
        <v>0</v>
      </c>
    </row>
    <row r="1066" spans="3:80">
      <c r="C1066">
        <v>1060</v>
      </c>
      <c r="BU1066">
        <f t="shared" si="386"/>
        <v>0</v>
      </c>
      <c r="BV1066">
        <v>0</v>
      </c>
      <c r="BW1066" s="4">
        <f t="shared" si="388"/>
        <v>0</v>
      </c>
      <c r="BX1066">
        <f t="shared" si="387"/>
        <v>0</v>
      </c>
      <c r="BY1066">
        <v>0</v>
      </c>
      <c r="BZ1066" s="4">
        <f t="shared" si="389"/>
        <v>0</v>
      </c>
      <c r="CB1066" s="4">
        <v>0</v>
      </c>
    </row>
    <row r="1067" spans="3:80">
      <c r="C1067">
        <v>1061</v>
      </c>
      <c r="BU1067">
        <f t="shared" si="386"/>
        <v>0</v>
      </c>
      <c r="BV1067">
        <v>0</v>
      </c>
      <c r="BW1067" s="4">
        <f t="shared" si="388"/>
        <v>0</v>
      </c>
      <c r="BX1067">
        <f t="shared" si="387"/>
        <v>0</v>
      </c>
      <c r="BY1067">
        <v>0</v>
      </c>
      <c r="BZ1067" s="4">
        <f t="shared" si="389"/>
        <v>0</v>
      </c>
      <c r="CB1067" s="4">
        <v>0</v>
      </c>
    </row>
    <row r="1068" spans="3:80">
      <c r="C1068">
        <v>1062</v>
      </c>
      <c r="BU1068">
        <f t="shared" si="386"/>
        <v>0</v>
      </c>
      <c r="BV1068">
        <v>0</v>
      </c>
      <c r="BW1068" s="4">
        <f t="shared" si="388"/>
        <v>0</v>
      </c>
      <c r="BX1068">
        <f t="shared" si="387"/>
        <v>0</v>
      </c>
      <c r="BY1068">
        <v>0</v>
      </c>
      <c r="BZ1068" s="4">
        <f t="shared" si="389"/>
        <v>0</v>
      </c>
      <c r="CB1068" s="4">
        <v>0</v>
      </c>
    </row>
    <row r="1069" spans="3:80">
      <c r="C1069">
        <v>1063</v>
      </c>
      <c r="BU1069">
        <f t="shared" si="386"/>
        <v>0</v>
      </c>
      <c r="BV1069">
        <v>0</v>
      </c>
      <c r="BW1069" s="4">
        <f t="shared" si="388"/>
        <v>0</v>
      </c>
      <c r="BX1069">
        <f t="shared" si="387"/>
        <v>0</v>
      </c>
      <c r="BY1069">
        <v>0</v>
      </c>
      <c r="BZ1069" s="4">
        <f t="shared" si="389"/>
        <v>0</v>
      </c>
      <c r="CB1069" s="4">
        <v>0</v>
      </c>
    </row>
    <row r="1070" spans="3:80">
      <c r="C1070">
        <v>1064</v>
      </c>
      <c r="BU1070">
        <f t="shared" si="386"/>
        <v>0</v>
      </c>
      <c r="BV1070">
        <v>0</v>
      </c>
      <c r="BW1070" s="4">
        <f t="shared" si="388"/>
        <v>0</v>
      </c>
      <c r="BX1070">
        <f t="shared" si="387"/>
        <v>0</v>
      </c>
      <c r="BY1070">
        <v>0</v>
      </c>
      <c r="BZ1070" s="4">
        <f t="shared" si="389"/>
        <v>0</v>
      </c>
      <c r="CB1070" s="4">
        <v>0</v>
      </c>
    </row>
    <row r="1071" spans="3:80">
      <c r="C1071">
        <v>1065</v>
      </c>
      <c r="BU1071">
        <f t="shared" si="386"/>
        <v>0</v>
      </c>
      <c r="BV1071">
        <v>0</v>
      </c>
      <c r="BW1071" s="4">
        <f t="shared" si="388"/>
        <v>0</v>
      </c>
      <c r="BX1071">
        <f t="shared" si="387"/>
        <v>0</v>
      </c>
      <c r="BY1071">
        <v>0</v>
      </c>
      <c r="BZ1071" s="4">
        <f t="shared" si="389"/>
        <v>0</v>
      </c>
      <c r="CB1071" s="4">
        <v>0</v>
      </c>
    </row>
    <row r="1072" spans="3:80">
      <c r="C1072">
        <v>1066</v>
      </c>
      <c r="BU1072">
        <f t="shared" si="386"/>
        <v>0</v>
      </c>
      <c r="BV1072">
        <v>0</v>
      </c>
      <c r="BW1072" s="4">
        <f t="shared" si="388"/>
        <v>0</v>
      </c>
      <c r="BX1072">
        <f t="shared" si="387"/>
        <v>0</v>
      </c>
      <c r="BY1072">
        <v>0</v>
      </c>
      <c r="BZ1072" s="4">
        <f t="shared" si="389"/>
        <v>0</v>
      </c>
      <c r="CB1072" s="4">
        <v>0</v>
      </c>
    </row>
    <row r="1073" spans="3:80">
      <c r="C1073">
        <v>1067</v>
      </c>
      <c r="BU1073">
        <f t="shared" si="386"/>
        <v>0</v>
      </c>
      <c r="BV1073">
        <v>0</v>
      </c>
      <c r="BW1073" s="4">
        <f t="shared" si="388"/>
        <v>0</v>
      </c>
      <c r="BX1073">
        <f t="shared" si="387"/>
        <v>0</v>
      </c>
      <c r="BY1073">
        <v>0</v>
      </c>
      <c r="BZ1073" s="4">
        <f t="shared" si="389"/>
        <v>0</v>
      </c>
      <c r="CB1073" s="4">
        <v>0</v>
      </c>
    </row>
    <row r="1074" spans="3:80">
      <c r="C1074">
        <v>1068</v>
      </c>
      <c r="BU1074">
        <f t="shared" si="386"/>
        <v>0</v>
      </c>
      <c r="BV1074">
        <v>0</v>
      </c>
      <c r="BW1074" s="4">
        <f t="shared" si="388"/>
        <v>0</v>
      </c>
      <c r="BX1074">
        <f t="shared" si="387"/>
        <v>0</v>
      </c>
      <c r="BY1074">
        <v>0</v>
      </c>
      <c r="BZ1074" s="4">
        <f t="shared" si="389"/>
        <v>0</v>
      </c>
      <c r="CB1074" s="4">
        <v>0</v>
      </c>
    </row>
    <row r="1075" spans="3:80">
      <c r="C1075">
        <v>1069</v>
      </c>
      <c r="BU1075">
        <f t="shared" si="386"/>
        <v>0</v>
      </c>
      <c r="BV1075">
        <v>0</v>
      </c>
      <c r="BW1075" s="4">
        <f t="shared" si="388"/>
        <v>0</v>
      </c>
      <c r="BX1075">
        <f t="shared" si="387"/>
        <v>0</v>
      </c>
      <c r="BY1075">
        <v>0</v>
      </c>
      <c r="BZ1075" s="4">
        <f t="shared" si="389"/>
        <v>0</v>
      </c>
      <c r="CB1075" s="4">
        <v>0</v>
      </c>
    </row>
    <row r="1076" spans="3:80">
      <c r="C1076">
        <v>1070</v>
      </c>
      <c r="BU1076">
        <f t="shared" si="386"/>
        <v>0</v>
      </c>
      <c r="BV1076">
        <v>0</v>
      </c>
      <c r="BW1076" s="4">
        <f t="shared" si="388"/>
        <v>0</v>
      </c>
      <c r="BX1076">
        <f t="shared" si="387"/>
        <v>0</v>
      </c>
      <c r="BY1076">
        <v>0</v>
      </c>
      <c r="BZ1076" s="4">
        <f t="shared" si="389"/>
        <v>0</v>
      </c>
      <c r="CB1076" s="4">
        <v>0</v>
      </c>
    </row>
    <row r="1077" spans="3:80">
      <c r="C1077">
        <v>1071</v>
      </c>
      <c r="BU1077">
        <f t="shared" si="386"/>
        <v>0</v>
      </c>
      <c r="BV1077">
        <v>0</v>
      </c>
      <c r="BW1077" s="4">
        <f t="shared" si="388"/>
        <v>0</v>
      </c>
      <c r="BX1077">
        <f t="shared" si="387"/>
        <v>0</v>
      </c>
      <c r="BY1077">
        <v>0</v>
      </c>
      <c r="BZ1077" s="4">
        <f t="shared" si="389"/>
        <v>0</v>
      </c>
      <c r="CB1077" s="4">
        <v>0</v>
      </c>
    </row>
    <row r="1078" spans="3:80">
      <c r="C1078">
        <v>1072</v>
      </c>
      <c r="BU1078">
        <f t="shared" si="386"/>
        <v>0</v>
      </c>
      <c r="BV1078">
        <v>0</v>
      </c>
      <c r="BW1078" s="4">
        <f t="shared" si="388"/>
        <v>0</v>
      </c>
      <c r="BX1078">
        <f t="shared" si="387"/>
        <v>0</v>
      </c>
      <c r="BY1078">
        <v>0</v>
      </c>
      <c r="BZ1078" s="4">
        <f t="shared" si="389"/>
        <v>0</v>
      </c>
      <c r="CB1078" s="4">
        <v>0</v>
      </c>
    </row>
    <row r="1079" spans="3:80">
      <c r="C1079">
        <v>1073</v>
      </c>
      <c r="BU1079">
        <f t="shared" si="386"/>
        <v>0</v>
      </c>
      <c r="BV1079">
        <v>0</v>
      </c>
      <c r="BW1079" s="4">
        <f t="shared" si="388"/>
        <v>0</v>
      </c>
      <c r="BX1079">
        <f t="shared" si="387"/>
        <v>0</v>
      </c>
      <c r="BY1079">
        <v>0</v>
      </c>
      <c r="BZ1079" s="4">
        <f t="shared" si="389"/>
        <v>0</v>
      </c>
      <c r="CB1079" s="4">
        <v>0</v>
      </c>
    </row>
    <row r="1080" spans="3:80">
      <c r="C1080">
        <v>1074</v>
      </c>
      <c r="BU1080">
        <f t="shared" si="386"/>
        <v>0</v>
      </c>
      <c r="BV1080">
        <v>0</v>
      </c>
      <c r="BW1080" s="4">
        <f t="shared" si="388"/>
        <v>0</v>
      </c>
      <c r="BX1080">
        <f t="shared" si="387"/>
        <v>0</v>
      </c>
      <c r="BY1080">
        <v>0</v>
      </c>
      <c r="BZ1080" s="4">
        <f t="shared" si="389"/>
        <v>0</v>
      </c>
      <c r="CB1080" s="4">
        <v>0</v>
      </c>
    </row>
    <row r="1081" spans="3:80">
      <c r="C1081">
        <v>1075</v>
      </c>
      <c r="BU1081">
        <f t="shared" si="386"/>
        <v>0</v>
      </c>
      <c r="BV1081">
        <v>0</v>
      </c>
      <c r="BW1081" s="4">
        <f t="shared" si="388"/>
        <v>0</v>
      </c>
      <c r="BX1081">
        <f t="shared" si="387"/>
        <v>0</v>
      </c>
      <c r="BY1081">
        <v>0</v>
      </c>
      <c r="BZ1081" s="4">
        <f t="shared" si="389"/>
        <v>0</v>
      </c>
      <c r="CB1081" s="4">
        <v>0</v>
      </c>
    </row>
    <row r="1082" spans="3:80">
      <c r="C1082">
        <v>1076</v>
      </c>
      <c r="BU1082">
        <f t="shared" si="386"/>
        <v>0</v>
      </c>
      <c r="BV1082">
        <v>0</v>
      </c>
      <c r="BW1082" s="4">
        <f t="shared" si="388"/>
        <v>0</v>
      </c>
      <c r="BX1082">
        <f t="shared" si="387"/>
        <v>0</v>
      </c>
      <c r="BY1082">
        <v>0</v>
      </c>
      <c r="BZ1082" s="4">
        <f t="shared" si="389"/>
        <v>0</v>
      </c>
      <c r="CB1082" s="4">
        <v>0</v>
      </c>
    </row>
    <row r="1083" spans="3:80">
      <c r="C1083">
        <v>1077</v>
      </c>
      <c r="BU1083">
        <f t="shared" si="386"/>
        <v>0</v>
      </c>
      <c r="BV1083">
        <v>0</v>
      </c>
      <c r="BW1083" s="4">
        <f t="shared" si="388"/>
        <v>0</v>
      </c>
      <c r="BX1083">
        <f t="shared" si="387"/>
        <v>0</v>
      </c>
      <c r="BY1083">
        <v>0</v>
      </c>
      <c r="BZ1083" s="4">
        <f t="shared" si="389"/>
        <v>0</v>
      </c>
      <c r="CB1083" s="4">
        <v>0</v>
      </c>
    </row>
    <row r="1084" spans="3:80">
      <c r="C1084">
        <v>1078</v>
      </c>
      <c r="BU1084">
        <f t="shared" si="386"/>
        <v>0</v>
      </c>
      <c r="BV1084">
        <v>0</v>
      </c>
      <c r="BW1084" s="4">
        <f t="shared" si="388"/>
        <v>0</v>
      </c>
      <c r="BX1084">
        <f t="shared" si="387"/>
        <v>0</v>
      </c>
      <c r="BY1084">
        <v>0</v>
      </c>
      <c r="BZ1084" s="4">
        <f t="shared" si="389"/>
        <v>0</v>
      </c>
      <c r="CB1084" s="4">
        <v>0</v>
      </c>
    </row>
    <row r="1085" spans="3:80">
      <c r="C1085">
        <v>1079</v>
      </c>
      <c r="BU1085">
        <f t="shared" si="386"/>
        <v>0</v>
      </c>
      <c r="BV1085">
        <v>0</v>
      </c>
      <c r="BW1085" s="4">
        <f t="shared" si="388"/>
        <v>0</v>
      </c>
      <c r="BX1085">
        <f t="shared" si="387"/>
        <v>0</v>
      </c>
      <c r="BY1085">
        <v>0</v>
      </c>
      <c r="BZ1085" s="4">
        <f t="shared" si="389"/>
        <v>0</v>
      </c>
      <c r="CB1085" s="4">
        <v>0</v>
      </c>
    </row>
    <row r="1086" spans="3:80">
      <c r="C1086">
        <v>1080</v>
      </c>
      <c r="BU1086">
        <f t="shared" si="386"/>
        <v>0</v>
      </c>
      <c r="BV1086">
        <v>0</v>
      </c>
      <c r="BW1086" s="4">
        <f t="shared" si="388"/>
        <v>0</v>
      </c>
      <c r="BX1086">
        <f t="shared" si="387"/>
        <v>0</v>
      </c>
      <c r="BY1086">
        <v>0</v>
      </c>
      <c r="BZ1086" s="4">
        <f t="shared" si="389"/>
        <v>0</v>
      </c>
      <c r="CB1086" s="4">
        <v>0</v>
      </c>
    </row>
    <row r="1087" spans="3:80">
      <c r="C1087">
        <v>1081</v>
      </c>
      <c r="BU1087">
        <f t="shared" si="386"/>
        <v>0</v>
      </c>
      <c r="BV1087">
        <v>0</v>
      </c>
      <c r="BW1087" s="4">
        <f t="shared" si="388"/>
        <v>0</v>
      </c>
      <c r="BX1087">
        <f t="shared" si="387"/>
        <v>0</v>
      </c>
      <c r="BY1087">
        <v>0</v>
      </c>
      <c r="BZ1087" s="4">
        <f t="shared" si="389"/>
        <v>0</v>
      </c>
      <c r="CB1087" s="4">
        <v>0</v>
      </c>
    </row>
    <row r="1088" spans="3:80">
      <c r="C1088">
        <v>1082</v>
      </c>
      <c r="BU1088">
        <f t="shared" si="386"/>
        <v>0</v>
      </c>
      <c r="BV1088">
        <v>0</v>
      </c>
      <c r="BW1088" s="4">
        <f t="shared" si="388"/>
        <v>0</v>
      </c>
      <c r="BX1088">
        <f t="shared" si="387"/>
        <v>0</v>
      </c>
      <c r="BY1088">
        <v>0</v>
      </c>
      <c r="BZ1088" s="4">
        <f t="shared" si="389"/>
        <v>0</v>
      </c>
      <c r="CB1088" s="4">
        <v>0</v>
      </c>
    </row>
    <row r="1089" spans="3:80">
      <c r="C1089">
        <v>1083</v>
      </c>
      <c r="BU1089">
        <f t="shared" si="386"/>
        <v>0</v>
      </c>
      <c r="BV1089">
        <v>0</v>
      </c>
      <c r="BW1089" s="4">
        <f t="shared" si="388"/>
        <v>0</v>
      </c>
      <c r="BX1089">
        <f t="shared" si="387"/>
        <v>0</v>
      </c>
      <c r="BY1089">
        <v>0</v>
      </c>
      <c r="BZ1089" s="4">
        <f t="shared" si="389"/>
        <v>0</v>
      </c>
      <c r="CB1089" s="4">
        <v>0</v>
      </c>
    </row>
    <row r="1090" spans="3:80">
      <c r="C1090">
        <v>1084</v>
      </c>
      <c r="BU1090">
        <f t="shared" si="386"/>
        <v>0</v>
      </c>
      <c r="BV1090">
        <v>0</v>
      </c>
      <c r="BW1090" s="4">
        <f t="shared" si="388"/>
        <v>0</v>
      </c>
      <c r="BX1090">
        <f t="shared" si="387"/>
        <v>0</v>
      </c>
      <c r="BY1090">
        <v>0</v>
      </c>
      <c r="BZ1090" s="4">
        <f t="shared" si="389"/>
        <v>0</v>
      </c>
      <c r="CB1090" s="4">
        <v>0</v>
      </c>
    </row>
    <row r="1091" spans="3:80">
      <c r="C1091">
        <v>1085</v>
      </c>
      <c r="BU1091">
        <f t="shared" si="386"/>
        <v>0</v>
      </c>
      <c r="BV1091">
        <v>0</v>
      </c>
      <c r="BW1091" s="4">
        <f t="shared" si="388"/>
        <v>0</v>
      </c>
      <c r="BX1091">
        <f t="shared" si="387"/>
        <v>0</v>
      </c>
      <c r="BY1091">
        <v>0</v>
      </c>
      <c r="BZ1091" s="4">
        <f t="shared" si="389"/>
        <v>0</v>
      </c>
      <c r="CB1091" s="4">
        <v>0</v>
      </c>
    </row>
    <row r="1092" spans="3:80">
      <c r="C1092">
        <v>1086</v>
      </c>
      <c r="BU1092">
        <f t="shared" si="386"/>
        <v>0</v>
      </c>
      <c r="BV1092">
        <v>0</v>
      </c>
      <c r="BW1092" s="4">
        <f t="shared" si="388"/>
        <v>0</v>
      </c>
      <c r="BX1092">
        <f t="shared" si="387"/>
        <v>0</v>
      </c>
      <c r="BY1092">
        <v>0</v>
      </c>
      <c r="BZ1092" s="4">
        <f t="shared" si="389"/>
        <v>0</v>
      </c>
      <c r="CB1092" s="4">
        <v>0</v>
      </c>
    </row>
    <row r="1093" spans="3:80">
      <c r="C1093">
        <v>1087</v>
      </c>
      <c r="BU1093">
        <f t="shared" si="386"/>
        <v>0</v>
      </c>
      <c r="BV1093">
        <v>0</v>
      </c>
      <c r="BW1093" s="4">
        <f t="shared" si="388"/>
        <v>0</v>
      </c>
      <c r="BX1093">
        <f t="shared" si="387"/>
        <v>0</v>
      </c>
      <c r="BY1093">
        <v>0</v>
      </c>
      <c r="BZ1093" s="4">
        <f t="shared" si="389"/>
        <v>0</v>
      </c>
      <c r="CB1093" s="4">
        <v>0</v>
      </c>
    </row>
    <row r="1094" spans="3:80">
      <c r="C1094">
        <v>1088</v>
      </c>
      <c r="BU1094">
        <f t="shared" si="386"/>
        <v>0</v>
      </c>
      <c r="BV1094">
        <v>0</v>
      </c>
      <c r="BW1094" s="4">
        <f t="shared" si="388"/>
        <v>0</v>
      </c>
      <c r="BX1094">
        <f t="shared" si="387"/>
        <v>0</v>
      </c>
      <c r="BY1094">
        <v>0</v>
      </c>
      <c r="BZ1094" s="4">
        <f t="shared" si="389"/>
        <v>0</v>
      </c>
      <c r="CB1094" s="4">
        <v>0</v>
      </c>
    </row>
    <row r="1095" spans="3:80">
      <c r="C1095">
        <v>1089</v>
      </c>
      <c r="BU1095">
        <f t="shared" si="386"/>
        <v>0</v>
      </c>
      <c r="BV1095">
        <v>0</v>
      </c>
      <c r="BW1095" s="4">
        <f t="shared" si="388"/>
        <v>0</v>
      </c>
      <c r="BX1095">
        <f t="shared" si="387"/>
        <v>0</v>
      </c>
      <c r="BY1095">
        <v>0</v>
      </c>
      <c r="BZ1095" s="4">
        <f t="shared" si="389"/>
        <v>0</v>
      </c>
      <c r="CB1095" s="4">
        <v>0</v>
      </c>
    </row>
    <row r="1096" spans="3:80">
      <c r="C1096">
        <v>1090</v>
      </c>
      <c r="BU1096">
        <f t="shared" si="386"/>
        <v>0</v>
      </c>
      <c r="BV1096">
        <v>0</v>
      </c>
      <c r="BW1096" s="4">
        <f t="shared" si="388"/>
        <v>0</v>
      </c>
      <c r="BX1096">
        <f t="shared" si="387"/>
        <v>0</v>
      </c>
      <c r="BY1096">
        <v>0</v>
      </c>
      <c r="BZ1096" s="4">
        <f t="shared" si="389"/>
        <v>0</v>
      </c>
      <c r="CB1096" s="4">
        <v>0</v>
      </c>
    </row>
    <row r="1097" spans="3:80">
      <c r="C1097">
        <v>1091</v>
      </c>
      <c r="BU1097">
        <f t="shared" ref="BU1097:BU1098" si="390">BV1097*188163</f>
        <v>0</v>
      </c>
      <c r="BV1097">
        <v>0</v>
      </c>
      <c r="BW1097" s="4">
        <f t="shared" si="388"/>
        <v>0</v>
      </c>
      <c r="BX1097">
        <f t="shared" ref="BX1097:BX1160" si="391">BY1097*188163</f>
        <v>0</v>
      </c>
      <c r="BY1097">
        <v>0</v>
      </c>
      <c r="BZ1097" s="4">
        <f t="shared" si="389"/>
        <v>0</v>
      </c>
      <c r="CB1097" s="4">
        <v>0</v>
      </c>
    </row>
    <row r="1098" spans="3:80">
      <c r="C1098">
        <v>1092</v>
      </c>
      <c r="BU1098">
        <f t="shared" si="390"/>
        <v>0.99999999999999933</v>
      </c>
      <c r="BV1098" s="1">
        <v>5.3145411159473401E-6</v>
      </c>
      <c r="BW1098" s="4">
        <f t="shared" si="388"/>
        <v>6.646549776011268E-6</v>
      </c>
      <c r="BX1098">
        <f t="shared" si="391"/>
        <v>0</v>
      </c>
      <c r="BY1098">
        <v>0</v>
      </c>
      <c r="BZ1098" s="4">
        <f t="shared" si="389"/>
        <v>0</v>
      </c>
      <c r="CB1098" s="4">
        <v>0</v>
      </c>
    </row>
    <row r="1099" spans="3:80">
      <c r="C1099">
        <v>1093</v>
      </c>
      <c r="BX1099">
        <f t="shared" si="391"/>
        <v>0</v>
      </c>
      <c r="BY1099">
        <v>0</v>
      </c>
      <c r="BZ1099" s="4">
        <f t="shared" ref="BZ1099:BZ1162" si="392">BX1099/168542</f>
        <v>0</v>
      </c>
      <c r="CB1099" s="4">
        <v>0</v>
      </c>
    </row>
    <row r="1100" spans="3:80">
      <c r="C1100">
        <v>1094</v>
      </c>
      <c r="BX1100">
        <f t="shared" si="391"/>
        <v>0</v>
      </c>
      <c r="BY1100">
        <v>0</v>
      </c>
      <c r="BZ1100" s="4">
        <f t="shared" si="392"/>
        <v>0</v>
      </c>
      <c r="CB1100" s="4">
        <v>0</v>
      </c>
    </row>
    <row r="1101" spans="3:80">
      <c r="C1101">
        <v>1095</v>
      </c>
      <c r="BX1101">
        <f t="shared" si="391"/>
        <v>0</v>
      </c>
      <c r="BY1101">
        <v>0</v>
      </c>
      <c r="BZ1101" s="4">
        <f t="shared" si="392"/>
        <v>0</v>
      </c>
      <c r="CB1101" s="4">
        <v>0</v>
      </c>
    </row>
    <row r="1102" spans="3:80">
      <c r="C1102">
        <v>1096</v>
      </c>
      <c r="BX1102">
        <f t="shared" si="391"/>
        <v>0</v>
      </c>
      <c r="BY1102">
        <v>0</v>
      </c>
      <c r="BZ1102" s="4">
        <f t="shared" si="392"/>
        <v>0</v>
      </c>
      <c r="CB1102" s="4">
        <v>0</v>
      </c>
    </row>
    <row r="1103" spans="3:80">
      <c r="C1103">
        <v>1097</v>
      </c>
      <c r="BX1103">
        <f t="shared" si="391"/>
        <v>0</v>
      </c>
      <c r="BY1103">
        <v>0</v>
      </c>
      <c r="BZ1103" s="4">
        <f t="shared" si="392"/>
        <v>0</v>
      </c>
      <c r="CB1103" s="4">
        <v>0</v>
      </c>
    </row>
    <row r="1104" spans="3:80">
      <c r="C1104">
        <v>1098</v>
      </c>
      <c r="BX1104">
        <f t="shared" si="391"/>
        <v>0</v>
      </c>
      <c r="BY1104">
        <v>0</v>
      </c>
      <c r="BZ1104" s="4">
        <f t="shared" si="392"/>
        <v>0</v>
      </c>
      <c r="CB1104" s="4">
        <v>0</v>
      </c>
    </row>
    <row r="1105" spans="3:80">
      <c r="C1105">
        <v>1099</v>
      </c>
      <c r="BX1105">
        <f t="shared" si="391"/>
        <v>0</v>
      </c>
      <c r="BY1105">
        <v>0</v>
      </c>
      <c r="BZ1105" s="4">
        <f t="shared" si="392"/>
        <v>0</v>
      </c>
      <c r="CB1105" s="4">
        <v>0</v>
      </c>
    </row>
    <row r="1106" spans="3:80">
      <c r="C1106">
        <v>1100</v>
      </c>
      <c r="BX1106">
        <f t="shared" si="391"/>
        <v>0</v>
      </c>
      <c r="BY1106">
        <v>0</v>
      </c>
      <c r="BZ1106" s="4">
        <f t="shared" si="392"/>
        <v>0</v>
      </c>
      <c r="CB1106" s="4">
        <v>0</v>
      </c>
    </row>
    <row r="1107" spans="3:80">
      <c r="C1107">
        <v>1101</v>
      </c>
      <c r="BX1107">
        <f t="shared" si="391"/>
        <v>0</v>
      </c>
      <c r="BY1107">
        <v>0</v>
      </c>
      <c r="BZ1107" s="4">
        <f t="shared" si="392"/>
        <v>0</v>
      </c>
      <c r="CB1107" s="4">
        <v>0</v>
      </c>
    </row>
    <row r="1108" spans="3:80">
      <c r="C1108">
        <v>1102</v>
      </c>
      <c r="BX1108">
        <f t="shared" si="391"/>
        <v>0</v>
      </c>
      <c r="BY1108">
        <v>0</v>
      </c>
      <c r="BZ1108" s="4">
        <f t="shared" si="392"/>
        <v>0</v>
      </c>
      <c r="CB1108" s="4">
        <v>0</v>
      </c>
    </row>
    <row r="1109" spans="3:80">
      <c r="C1109">
        <v>1103</v>
      </c>
      <c r="BX1109">
        <f t="shared" si="391"/>
        <v>0</v>
      </c>
      <c r="BY1109">
        <v>0</v>
      </c>
      <c r="BZ1109" s="4">
        <f t="shared" si="392"/>
        <v>0</v>
      </c>
      <c r="CB1109" s="4">
        <v>0</v>
      </c>
    </row>
    <row r="1110" spans="3:80">
      <c r="C1110">
        <v>1104</v>
      </c>
      <c r="BX1110">
        <f t="shared" si="391"/>
        <v>0</v>
      </c>
      <c r="BY1110">
        <v>0</v>
      </c>
      <c r="BZ1110" s="4">
        <f t="shared" si="392"/>
        <v>0</v>
      </c>
      <c r="CB1110" s="4">
        <v>0</v>
      </c>
    </row>
    <row r="1111" spans="3:80">
      <c r="C1111">
        <v>1105</v>
      </c>
      <c r="BX1111">
        <f t="shared" si="391"/>
        <v>0</v>
      </c>
      <c r="BY1111">
        <v>0</v>
      </c>
      <c r="BZ1111" s="4">
        <f t="shared" si="392"/>
        <v>0</v>
      </c>
      <c r="CB1111" s="4">
        <v>0</v>
      </c>
    </row>
    <row r="1112" spans="3:80">
      <c r="C1112">
        <v>1106</v>
      </c>
      <c r="BX1112">
        <f t="shared" si="391"/>
        <v>0</v>
      </c>
      <c r="BY1112">
        <v>0</v>
      </c>
      <c r="BZ1112" s="4">
        <f t="shared" si="392"/>
        <v>0</v>
      </c>
      <c r="CB1112" s="4">
        <v>0</v>
      </c>
    </row>
    <row r="1113" spans="3:80">
      <c r="C1113">
        <v>1107</v>
      </c>
      <c r="BX1113">
        <f t="shared" si="391"/>
        <v>0</v>
      </c>
      <c r="BY1113">
        <v>0</v>
      </c>
      <c r="BZ1113" s="4">
        <f t="shared" si="392"/>
        <v>0</v>
      </c>
      <c r="CB1113" s="4">
        <v>0</v>
      </c>
    </row>
    <row r="1114" spans="3:80">
      <c r="C1114">
        <v>1108</v>
      </c>
      <c r="BX1114">
        <f t="shared" si="391"/>
        <v>0</v>
      </c>
      <c r="BY1114">
        <v>0</v>
      </c>
      <c r="BZ1114" s="4">
        <f t="shared" si="392"/>
        <v>0</v>
      </c>
      <c r="CB1114" s="4">
        <v>0</v>
      </c>
    </row>
    <row r="1115" spans="3:80">
      <c r="C1115">
        <v>1109</v>
      </c>
      <c r="BX1115">
        <f t="shared" si="391"/>
        <v>0</v>
      </c>
      <c r="BY1115">
        <v>0</v>
      </c>
      <c r="BZ1115" s="4">
        <f t="shared" si="392"/>
        <v>0</v>
      </c>
      <c r="CB1115" s="4">
        <v>0</v>
      </c>
    </row>
    <row r="1116" spans="3:80">
      <c r="C1116">
        <v>1110</v>
      </c>
      <c r="BX1116">
        <f t="shared" si="391"/>
        <v>0</v>
      </c>
      <c r="BY1116">
        <v>0</v>
      </c>
      <c r="BZ1116" s="4">
        <f t="shared" si="392"/>
        <v>0</v>
      </c>
      <c r="CB1116" s="4">
        <v>0</v>
      </c>
    </row>
    <row r="1117" spans="3:80">
      <c r="C1117">
        <v>1111</v>
      </c>
      <c r="BX1117">
        <f t="shared" si="391"/>
        <v>0</v>
      </c>
      <c r="BY1117">
        <v>0</v>
      </c>
      <c r="BZ1117" s="4">
        <f t="shared" si="392"/>
        <v>0</v>
      </c>
      <c r="CB1117" s="4">
        <v>0</v>
      </c>
    </row>
    <row r="1118" spans="3:80">
      <c r="C1118">
        <v>1112</v>
      </c>
      <c r="BX1118">
        <f t="shared" si="391"/>
        <v>0</v>
      </c>
      <c r="BY1118">
        <v>0</v>
      </c>
      <c r="BZ1118" s="4">
        <f t="shared" si="392"/>
        <v>0</v>
      </c>
      <c r="CB1118" s="4">
        <v>0</v>
      </c>
    </row>
    <row r="1119" spans="3:80">
      <c r="C1119">
        <v>1113</v>
      </c>
      <c r="BX1119">
        <f t="shared" si="391"/>
        <v>0</v>
      </c>
      <c r="BY1119">
        <v>0</v>
      </c>
      <c r="BZ1119" s="4">
        <f t="shared" si="392"/>
        <v>0</v>
      </c>
      <c r="CB1119" s="4">
        <v>0</v>
      </c>
    </row>
    <row r="1120" spans="3:80">
      <c r="C1120">
        <v>1114</v>
      </c>
      <c r="BX1120">
        <f t="shared" si="391"/>
        <v>0</v>
      </c>
      <c r="BY1120">
        <v>0</v>
      </c>
      <c r="BZ1120" s="4">
        <f t="shared" si="392"/>
        <v>0</v>
      </c>
      <c r="CB1120" s="4">
        <v>0</v>
      </c>
    </row>
    <row r="1121" spans="3:80">
      <c r="C1121">
        <v>1115</v>
      </c>
      <c r="BX1121">
        <f t="shared" si="391"/>
        <v>0</v>
      </c>
      <c r="BY1121">
        <v>0</v>
      </c>
      <c r="BZ1121" s="4">
        <f t="shared" si="392"/>
        <v>0</v>
      </c>
      <c r="CB1121" s="4">
        <v>0</v>
      </c>
    </row>
    <row r="1122" spans="3:80">
      <c r="C1122">
        <v>1116</v>
      </c>
      <c r="BX1122">
        <f t="shared" si="391"/>
        <v>0</v>
      </c>
      <c r="BY1122">
        <v>0</v>
      </c>
      <c r="BZ1122" s="4">
        <f t="shared" si="392"/>
        <v>0</v>
      </c>
      <c r="CB1122" s="4">
        <v>0</v>
      </c>
    </row>
    <row r="1123" spans="3:80">
      <c r="C1123">
        <v>1117</v>
      </c>
      <c r="BX1123">
        <f t="shared" si="391"/>
        <v>0</v>
      </c>
      <c r="BY1123">
        <v>0</v>
      </c>
      <c r="BZ1123" s="4">
        <f t="shared" si="392"/>
        <v>0</v>
      </c>
      <c r="CB1123" s="4">
        <v>0</v>
      </c>
    </row>
    <row r="1124" spans="3:80">
      <c r="C1124">
        <v>1118</v>
      </c>
      <c r="BX1124">
        <f t="shared" si="391"/>
        <v>0</v>
      </c>
      <c r="BY1124">
        <v>0</v>
      </c>
      <c r="BZ1124" s="4">
        <f t="shared" si="392"/>
        <v>0</v>
      </c>
      <c r="CB1124" s="4">
        <v>0</v>
      </c>
    </row>
    <row r="1125" spans="3:80">
      <c r="C1125">
        <v>1119</v>
      </c>
      <c r="BX1125">
        <f t="shared" si="391"/>
        <v>0</v>
      </c>
      <c r="BY1125">
        <v>0</v>
      </c>
      <c r="BZ1125" s="4">
        <f t="shared" si="392"/>
        <v>0</v>
      </c>
      <c r="CB1125" s="4">
        <v>0</v>
      </c>
    </row>
    <row r="1126" spans="3:80">
      <c r="C1126">
        <v>1120</v>
      </c>
      <c r="BX1126">
        <f t="shared" si="391"/>
        <v>0</v>
      </c>
      <c r="BY1126">
        <v>0</v>
      </c>
      <c r="BZ1126" s="4">
        <f t="shared" si="392"/>
        <v>0</v>
      </c>
      <c r="CB1126" s="4">
        <v>0</v>
      </c>
    </row>
    <row r="1127" spans="3:80">
      <c r="C1127">
        <v>1121</v>
      </c>
      <c r="BX1127">
        <f t="shared" si="391"/>
        <v>0</v>
      </c>
      <c r="BY1127">
        <v>0</v>
      </c>
      <c r="BZ1127" s="4">
        <f t="shared" si="392"/>
        <v>0</v>
      </c>
      <c r="CB1127" s="4">
        <v>0</v>
      </c>
    </row>
    <row r="1128" spans="3:80">
      <c r="C1128">
        <v>1122</v>
      </c>
      <c r="BX1128">
        <f t="shared" si="391"/>
        <v>0</v>
      </c>
      <c r="BY1128">
        <v>0</v>
      </c>
      <c r="BZ1128" s="4">
        <f t="shared" si="392"/>
        <v>0</v>
      </c>
      <c r="CB1128" s="4">
        <v>0</v>
      </c>
    </row>
    <row r="1129" spans="3:80">
      <c r="C1129">
        <v>1123</v>
      </c>
      <c r="BX1129">
        <f t="shared" si="391"/>
        <v>0</v>
      </c>
      <c r="BY1129">
        <v>0</v>
      </c>
      <c r="BZ1129" s="4">
        <f t="shared" si="392"/>
        <v>0</v>
      </c>
      <c r="CB1129" s="4">
        <v>0</v>
      </c>
    </row>
    <row r="1130" spans="3:80">
      <c r="C1130">
        <v>1124</v>
      </c>
      <c r="BX1130">
        <f t="shared" si="391"/>
        <v>0</v>
      </c>
      <c r="BY1130">
        <v>0</v>
      </c>
      <c r="BZ1130" s="4">
        <f t="shared" si="392"/>
        <v>0</v>
      </c>
      <c r="CB1130" s="4">
        <v>0</v>
      </c>
    </row>
    <row r="1131" spans="3:80">
      <c r="C1131">
        <v>1125</v>
      </c>
      <c r="BX1131">
        <f t="shared" si="391"/>
        <v>0</v>
      </c>
      <c r="BY1131">
        <v>0</v>
      </c>
      <c r="BZ1131" s="4">
        <f t="shared" si="392"/>
        <v>0</v>
      </c>
      <c r="CB1131" s="4">
        <v>0</v>
      </c>
    </row>
    <row r="1132" spans="3:80">
      <c r="C1132">
        <v>1126</v>
      </c>
      <c r="BX1132">
        <f t="shared" si="391"/>
        <v>0</v>
      </c>
      <c r="BY1132">
        <v>0</v>
      </c>
      <c r="BZ1132" s="4">
        <f t="shared" si="392"/>
        <v>0</v>
      </c>
      <c r="CB1132" s="4">
        <v>0</v>
      </c>
    </row>
    <row r="1133" spans="3:80">
      <c r="C1133">
        <v>1127</v>
      </c>
      <c r="BX1133">
        <f t="shared" si="391"/>
        <v>0</v>
      </c>
      <c r="BY1133">
        <v>0</v>
      </c>
      <c r="BZ1133" s="4">
        <f t="shared" si="392"/>
        <v>0</v>
      </c>
      <c r="CB1133" s="4">
        <v>0</v>
      </c>
    </row>
    <row r="1134" spans="3:80">
      <c r="C1134">
        <v>1128</v>
      </c>
      <c r="BX1134">
        <f t="shared" si="391"/>
        <v>0</v>
      </c>
      <c r="BY1134">
        <v>0</v>
      </c>
      <c r="BZ1134" s="4">
        <f t="shared" si="392"/>
        <v>0</v>
      </c>
      <c r="CB1134" s="4">
        <v>0</v>
      </c>
    </row>
    <row r="1135" spans="3:80">
      <c r="C1135">
        <v>1129</v>
      </c>
      <c r="BX1135">
        <f t="shared" si="391"/>
        <v>0</v>
      </c>
      <c r="BY1135">
        <v>0</v>
      </c>
      <c r="BZ1135" s="4">
        <f t="shared" si="392"/>
        <v>0</v>
      </c>
      <c r="CB1135" s="4">
        <v>0</v>
      </c>
    </row>
    <row r="1136" spans="3:80">
      <c r="C1136">
        <v>1130</v>
      </c>
      <c r="BX1136">
        <f t="shared" si="391"/>
        <v>0</v>
      </c>
      <c r="BY1136">
        <v>0</v>
      </c>
      <c r="BZ1136" s="4">
        <f t="shared" si="392"/>
        <v>0</v>
      </c>
      <c r="CB1136" s="4">
        <v>0</v>
      </c>
    </row>
    <row r="1137" spans="3:80">
      <c r="C1137">
        <v>1131</v>
      </c>
      <c r="BX1137">
        <f t="shared" si="391"/>
        <v>0</v>
      </c>
      <c r="BY1137">
        <v>0</v>
      </c>
      <c r="BZ1137" s="4">
        <f t="shared" si="392"/>
        <v>0</v>
      </c>
      <c r="CB1137" s="4">
        <v>0</v>
      </c>
    </row>
    <row r="1138" spans="3:80">
      <c r="C1138">
        <v>1132</v>
      </c>
      <c r="BX1138">
        <f t="shared" si="391"/>
        <v>0</v>
      </c>
      <c r="BY1138">
        <v>0</v>
      </c>
      <c r="BZ1138" s="4">
        <f t="shared" si="392"/>
        <v>0</v>
      </c>
      <c r="CB1138" s="4">
        <v>0</v>
      </c>
    </row>
    <row r="1139" spans="3:80">
      <c r="C1139">
        <v>1133</v>
      </c>
      <c r="BX1139">
        <f t="shared" si="391"/>
        <v>0</v>
      </c>
      <c r="BY1139">
        <v>0</v>
      </c>
      <c r="BZ1139" s="4">
        <f t="shared" si="392"/>
        <v>0</v>
      </c>
      <c r="CB1139" s="4">
        <v>0</v>
      </c>
    </row>
    <row r="1140" spans="3:80">
      <c r="C1140">
        <v>1134</v>
      </c>
      <c r="BX1140">
        <f t="shared" si="391"/>
        <v>0</v>
      </c>
      <c r="BY1140">
        <v>0</v>
      </c>
      <c r="BZ1140" s="4">
        <f t="shared" si="392"/>
        <v>0</v>
      </c>
      <c r="CB1140" s="4">
        <v>0</v>
      </c>
    </row>
    <row r="1141" spans="3:80">
      <c r="C1141">
        <v>1135</v>
      </c>
      <c r="BX1141">
        <f t="shared" si="391"/>
        <v>0</v>
      </c>
      <c r="BY1141">
        <v>0</v>
      </c>
      <c r="BZ1141" s="4">
        <f t="shared" si="392"/>
        <v>0</v>
      </c>
      <c r="CB1141" s="4">
        <v>0</v>
      </c>
    </row>
    <row r="1142" spans="3:80">
      <c r="C1142">
        <v>1136</v>
      </c>
      <c r="BX1142">
        <f t="shared" si="391"/>
        <v>0</v>
      </c>
      <c r="BY1142">
        <v>0</v>
      </c>
      <c r="BZ1142" s="4">
        <f t="shared" si="392"/>
        <v>0</v>
      </c>
      <c r="CB1142" s="4">
        <v>0</v>
      </c>
    </row>
    <row r="1143" spans="3:80">
      <c r="C1143">
        <v>1137</v>
      </c>
      <c r="BX1143">
        <f t="shared" si="391"/>
        <v>0</v>
      </c>
      <c r="BY1143">
        <v>0</v>
      </c>
      <c r="BZ1143" s="4">
        <f t="shared" si="392"/>
        <v>0</v>
      </c>
      <c r="CB1143" s="4">
        <v>0</v>
      </c>
    </row>
    <row r="1144" spans="3:80">
      <c r="C1144">
        <v>1138</v>
      </c>
      <c r="BX1144">
        <f t="shared" si="391"/>
        <v>0</v>
      </c>
      <c r="BY1144">
        <v>0</v>
      </c>
      <c r="BZ1144" s="4">
        <f t="shared" si="392"/>
        <v>0</v>
      </c>
      <c r="CB1144" s="4">
        <v>0</v>
      </c>
    </row>
    <row r="1145" spans="3:80">
      <c r="C1145">
        <v>1139</v>
      </c>
      <c r="BX1145">
        <f t="shared" si="391"/>
        <v>0</v>
      </c>
      <c r="BY1145">
        <v>0</v>
      </c>
      <c r="BZ1145" s="4">
        <f t="shared" si="392"/>
        <v>0</v>
      </c>
      <c r="CB1145" s="4">
        <v>0</v>
      </c>
    </row>
    <row r="1146" spans="3:80">
      <c r="C1146">
        <v>1140</v>
      </c>
      <c r="BX1146">
        <f t="shared" si="391"/>
        <v>0</v>
      </c>
      <c r="BY1146">
        <v>0</v>
      </c>
      <c r="BZ1146" s="4">
        <f t="shared" si="392"/>
        <v>0</v>
      </c>
      <c r="CB1146" s="4">
        <v>0</v>
      </c>
    </row>
    <row r="1147" spans="3:80">
      <c r="C1147">
        <v>1141</v>
      </c>
      <c r="BX1147">
        <f t="shared" si="391"/>
        <v>0</v>
      </c>
      <c r="BY1147">
        <v>0</v>
      </c>
      <c r="BZ1147" s="4">
        <f t="shared" si="392"/>
        <v>0</v>
      </c>
      <c r="CB1147" s="4">
        <v>0</v>
      </c>
    </row>
    <row r="1148" spans="3:80">
      <c r="C1148">
        <v>1142</v>
      </c>
      <c r="BX1148">
        <f t="shared" si="391"/>
        <v>0</v>
      </c>
      <c r="BY1148">
        <v>0</v>
      </c>
      <c r="BZ1148" s="4">
        <f t="shared" si="392"/>
        <v>0</v>
      </c>
      <c r="CB1148" s="4">
        <v>0</v>
      </c>
    </row>
    <row r="1149" spans="3:80">
      <c r="C1149">
        <v>1143</v>
      </c>
      <c r="BX1149">
        <f t="shared" si="391"/>
        <v>0</v>
      </c>
      <c r="BY1149">
        <v>0</v>
      </c>
      <c r="BZ1149" s="4">
        <f t="shared" si="392"/>
        <v>0</v>
      </c>
      <c r="CB1149" s="4">
        <v>0</v>
      </c>
    </row>
    <row r="1150" spans="3:80">
      <c r="C1150">
        <v>1144</v>
      </c>
      <c r="BX1150">
        <f t="shared" si="391"/>
        <v>0</v>
      </c>
      <c r="BY1150">
        <v>0</v>
      </c>
      <c r="BZ1150" s="4">
        <f t="shared" si="392"/>
        <v>0</v>
      </c>
      <c r="CB1150" s="4">
        <v>0</v>
      </c>
    </row>
    <row r="1151" spans="3:80">
      <c r="C1151">
        <v>1145</v>
      </c>
      <c r="BX1151">
        <f t="shared" si="391"/>
        <v>0</v>
      </c>
      <c r="BY1151">
        <v>0</v>
      </c>
      <c r="BZ1151" s="4">
        <f t="shared" si="392"/>
        <v>0</v>
      </c>
      <c r="CB1151" s="4">
        <v>0</v>
      </c>
    </row>
    <row r="1152" spans="3:80">
      <c r="C1152">
        <v>1146</v>
      </c>
      <c r="BX1152">
        <f t="shared" si="391"/>
        <v>0</v>
      </c>
      <c r="BY1152">
        <v>0</v>
      </c>
      <c r="BZ1152" s="4">
        <f t="shared" si="392"/>
        <v>0</v>
      </c>
      <c r="CB1152" s="4">
        <v>0</v>
      </c>
    </row>
    <row r="1153" spans="3:80">
      <c r="C1153">
        <v>1147</v>
      </c>
      <c r="BX1153">
        <f t="shared" si="391"/>
        <v>0</v>
      </c>
      <c r="BY1153">
        <v>0</v>
      </c>
      <c r="BZ1153" s="4">
        <f t="shared" si="392"/>
        <v>0</v>
      </c>
      <c r="CB1153" s="4">
        <v>0</v>
      </c>
    </row>
    <row r="1154" spans="3:80">
      <c r="C1154">
        <v>1148</v>
      </c>
      <c r="BX1154">
        <f t="shared" si="391"/>
        <v>0</v>
      </c>
      <c r="BY1154">
        <v>0</v>
      </c>
      <c r="BZ1154" s="4">
        <f t="shared" si="392"/>
        <v>0</v>
      </c>
      <c r="CB1154" s="4">
        <v>0</v>
      </c>
    </row>
    <row r="1155" spans="3:80">
      <c r="C1155">
        <v>1149</v>
      </c>
      <c r="BX1155">
        <f t="shared" si="391"/>
        <v>0</v>
      </c>
      <c r="BY1155">
        <v>0</v>
      </c>
      <c r="BZ1155" s="4">
        <f t="shared" si="392"/>
        <v>0</v>
      </c>
      <c r="CB1155" s="4">
        <v>0</v>
      </c>
    </row>
    <row r="1156" spans="3:80">
      <c r="C1156">
        <v>1150</v>
      </c>
      <c r="BX1156">
        <f t="shared" si="391"/>
        <v>0</v>
      </c>
      <c r="BY1156">
        <v>0</v>
      </c>
      <c r="BZ1156" s="4">
        <f t="shared" si="392"/>
        <v>0</v>
      </c>
      <c r="CB1156" s="4">
        <v>0</v>
      </c>
    </row>
    <row r="1157" spans="3:80">
      <c r="C1157">
        <v>1151</v>
      </c>
      <c r="BX1157">
        <f t="shared" si="391"/>
        <v>0</v>
      </c>
      <c r="BY1157">
        <v>0</v>
      </c>
      <c r="BZ1157" s="4">
        <f t="shared" si="392"/>
        <v>0</v>
      </c>
      <c r="CB1157" s="4">
        <v>0</v>
      </c>
    </row>
    <row r="1158" spans="3:80">
      <c r="C1158">
        <v>1152</v>
      </c>
      <c r="BX1158">
        <f t="shared" si="391"/>
        <v>0</v>
      </c>
      <c r="BY1158">
        <v>0</v>
      </c>
      <c r="BZ1158" s="4">
        <f t="shared" si="392"/>
        <v>0</v>
      </c>
      <c r="CB1158" s="4">
        <v>0</v>
      </c>
    </row>
    <row r="1159" spans="3:80">
      <c r="C1159">
        <v>1153</v>
      </c>
      <c r="BX1159">
        <f t="shared" si="391"/>
        <v>0</v>
      </c>
      <c r="BY1159">
        <v>0</v>
      </c>
      <c r="BZ1159" s="4">
        <f t="shared" si="392"/>
        <v>0</v>
      </c>
      <c r="CB1159" s="4">
        <v>0</v>
      </c>
    </row>
    <row r="1160" spans="3:80">
      <c r="C1160">
        <v>1154</v>
      </c>
      <c r="BX1160">
        <f t="shared" si="391"/>
        <v>0</v>
      </c>
      <c r="BY1160">
        <v>0</v>
      </c>
      <c r="BZ1160" s="4">
        <f t="shared" si="392"/>
        <v>0</v>
      </c>
      <c r="CB1160" s="4">
        <v>0</v>
      </c>
    </row>
    <row r="1161" spans="3:80">
      <c r="C1161">
        <v>1155</v>
      </c>
      <c r="BX1161">
        <f t="shared" ref="BX1161:BX1214" si="393">BY1161*188163</f>
        <v>0</v>
      </c>
      <c r="BY1161">
        <v>0</v>
      </c>
      <c r="BZ1161" s="4">
        <f t="shared" si="392"/>
        <v>0</v>
      </c>
      <c r="CB1161" s="4">
        <v>0</v>
      </c>
    </row>
    <row r="1162" spans="3:80">
      <c r="C1162">
        <v>1156</v>
      </c>
      <c r="BX1162">
        <f t="shared" si="393"/>
        <v>0</v>
      </c>
      <c r="BY1162">
        <v>0</v>
      </c>
      <c r="BZ1162" s="4">
        <f t="shared" si="392"/>
        <v>0</v>
      </c>
      <c r="CB1162" s="4">
        <v>0</v>
      </c>
    </row>
    <row r="1163" spans="3:80">
      <c r="C1163">
        <v>1157</v>
      </c>
      <c r="BX1163">
        <f t="shared" si="393"/>
        <v>0</v>
      </c>
      <c r="BY1163">
        <v>0</v>
      </c>
      <c r="BZ1163" s="4">
        <f t="shared" ref="BZ1163:BZ1214" si="394">BX1163/168542</f>
        <v>0</v>
      </c>
      <c r="CB1163" s="4">
        <v>0</v>
      </c>
    </row>
    <row r="1164" spans="3:80">
      <c r="C1164">
        <v>1158</v>
      </c>
      <c r="BX1164">
        <f t="shared" si="393"/>
        <v>0</v>
      </c>
      <c r="BY1164">
        <v>0</v>
      </c>
      <c r="BZ1164" s="4">
        <f t="shared" si="394"/>
        <v>0</v>
      </c>
      <c r="CB1164" s="4">
        <v>0</v>
      </c>
    </row>
    <row r="1165" spans="3:80">
      <c r="C1165">
        <v>1159</v>
      </c>
      <c r="BX1165">
        <f t="shared" si="393"/>
        <v>0</v>
      </c>
      <c r="BY1165">
        <v>0</v>
      </c>
      <c r="BZ1165" s="4">
        <f t="shared" si="394"/>
        <v>0</v>
      </c>
      <c r="CB1165" s="4">
        <v>0</v>
      </c>
    </row>
    <row r="1166" spans="3:80">
      <c r="C1166">
        <v>1160</v>
      </c>
      <c r="BX1166">
        <f t="shared" si="393"/>
        <v>0</v>
      </c>
      <c r="BY1166">
        <v>0</v>
      </c>
      <c r="BZ1166" s="4">
        <f t="shared" si="394"/>
        <v>0</v>
      </c>
      <c r="CB1166" s="4">
        <v>0</v>
      </c>
    </row>
    <row r="1167" spans="3:80">
      <c r="C1167">
        <v>1161</v>
      </c>
      <c r="BX1167">
        <f t="shared" si="393"/>
        <v>0</v>
      </c>
      <c r="BY1167">
        <v>0</v>
      </c>
      <c r="BZ1167" s="4">
        <f t="shared" si="394"/>
        <v>0</v>
      </c>
      <c r="CB1167" s="4">
        <v>0</v>
      </c>
    </row>
    <row r="1168" spans="3:80">
      <c r="C1168">
        <v>1162</v>
      </c>
      <c r="BX1168">
        <f t="shared" si="393"/>
        <v>0</v>
      </c>
      <c r="BY1168">
        <v>0</v>
      </c>
      <c r="BZ1168" s="4">
        <f t="shared" si="394"/>
        <v>0</v>
      </c>
      <c r="CB1168" s="4">
        <v>0</v>
      </c>
    </row>
    <row r="1169" spans="3:80">
      <c r="C1169">
        <v>1163</v>
      </c>
      <c r="BX1169">
        <f t="shared" si="393"/>
        <v>0</v>
      </c>
      <c r="BY1169">
        <v>0</v>
      </c>
      <c r="BZ1169" s="4">
        <f t="shared" si="394"/>
        <v>0</v>
      </c>
      <c r="CB1169" s="4">
        <v>0</v>
      </c>
    </row>
    <row r="1170" spans="3:80">
      <c r="C1170">
        <v>1164</v>
      </c>
      <c r="BX1170">
        <f t="shared" si="393"/>
        <v>0</v>
      </c>
      <c r="BY1170">
        <v>0</v>
      </c>
      <c r="BZ1170" s="4">
        <f t="shared" si="394"/>
        <v>0</v>
      </c>
      <c r="CB1170" s="4">
        <v>0</v>
      </c>
    </row>
    <row r="1171" spans="3:80">
      <c r="C1171">
        <v>1165</v>
      </c>
      <c r="BX1171">
        <f t="shared" si="393"/>
        <v>0</v>
      </c>
      <c r="BY1171">
        <v>0</v>
      </c>
      <c r="BZ1171" s="4">
        <f t="shared" si="394"/>
        <v>0</v>
      </c>
      <c r="CB1171" s="4">
        <v>0</v>
      </c>
    </row>
    <row r="1172" spans="3:80">
      <c r="C1172">
        <v>1166</v>
      </c>
      <c r="BX1172">
        <f t="shared" si="393"/>
        <v>0</v>
      </c>
      <c r="BY1172">
        <v>0</v>
      </c>
      <c r="BZ1172" s="4">
        <f t="shared" si="394"/>
        <v>0</v>
      </c>
      <c r="CB1172" s="4">
        <v>0</v>
      </c>
    </row>
    <row r="1173" spans="3:80">
      <c r="C1173">
        <v>1167</v>
      </c>
      <c r="BX1173">
        <f t="shared" si="393"/>
        <v>0</v>
      </c>
      <c r="BY1173">
        <v>0</v>
      </c>
      <c r="BZ1173" s="4">
        <f t="shared" si="394"/>
        <v>0</v>
      </c>
      <c r="CB1173" s="4">
        <v>0</v>
      </c>
    </row>
    <row r="1174" spans="3:80">
      <c r="C1174">
        <v>1168</v>
      </c>
      <c r="BX1174">
        <f t="shared" si="393"/>
        <v>0</v>
      </c>
      <c r="BY1174">
        <v>0</v>
      </c>
      <c r="BZ1174" s="4">
        <f t="shared" si="394"/>
        <v>0</v>
      </c>
      <c r="CB1174" s="4">
        <v>0</v>
      </c>
    </row>
    <row r="1175" spans="3:80">
      <c r="C1175">
        <v>1169</v>
      </c>
      <c r="BX1175">
        <f t="shared" si="393"/>
        <v>0</v>
      </c>
      <c r="BY1175">
        <v>0</v>
      </c>
      <c r="BZ1175" s="4">
        <f t="shared" si="394"/>
        <v>0</v>
      </c>
      <c r="CB1175" s="4">
        <v>0</v>
      </c>
    </row>
    <row r="1176" spans="3:80">
      <c r="C1176">
        <v>1170</v>
      </c>
      <c r="BX1176">
        <f t="shared" si="393"/>
        <v>0</v>
      </c>
      <c r="BY1176">
        <v>0</v>
      </c>
      <c r="BZ1176" s="4">
        <f t="shared" si="394"/>
        <v>0</v>
      </c>
      <c r="CB1176" s="4">
        <v>0</v>
      </c>
    </row>
    <row r="1177" spans="3:80">
      <c r="C1177">
        <v>1171</v>
      </c>
      <c r="BX1177">
        <f t="shared" si="393"/>
        <v>0</v>
      </c>
      <c r="BY1177">
        <v>0</v>
      </c>
      <c r="BZ1177" s="4">
        <f t="shared" si="394"/>
        <v>0</v>
      </c>
      <c r="CB1177" s="4">
        <v>0</v>
      </c>
    </row>
    <row r="1178" spans="3:80">
      <c r="C1178">
        <v>1172</v>
      </c>
      <c r="BX1178">
        <f t="shared" si="393"/>
        <v>0</v>
      </c>
      <c r="BY1178">
        <v>0</v>
      </c>
      <c r="BZ1178" s="4">
        <f t="shared" si="394"/>
        <v>0</v>
      </c>
      <c r="CB1178" s="4">
        <v>0</v>
      </c>
    </row>
    <row r="1179" spans="3:80">
      <c r="C1179">
        <v>1173</v>
      </c>
      <c r="BX1179">
        <f t="shared" si="393"/>
        <v>0</v>
      </c>
      <c r="BY1179">
        <v>0</v>
      </c>
      <c r="BZ1179" s="4">
        <f t="shared" si="394"/>
        <v>0</v>
      </c>
      <c r="CB1179" s="4">
        <v>0</v>
      </c>
    </row>
    <row r="1180" spans="3:80">
      <c r="C1180">
        <v>1174</v>
      </c>
      <c r="BX1180">
        <f t="shared" si="393"/>
        <v>0</v>
      </c>
      <c r="BY1180">
        <v>0</v>
      </c>
      <c r="BZ1180" s="4">
        <f t="shared" si="394"/>
        <v>0</v>
      </c>
      <c r="CB1180" s="4">
        <v>0</v>
      </c>
    </row>
    <row r="1181" spans="3:80">
      <c r="C1181">
        <v>1175</v>
      </c>
      <c r="BX1181">
        <f t="shared" si="393"/>
        <v>0</v>
      </c>
      <c r="BY1181">
        <v>0</v>
      </c>
      <c r="BZ1181" s="4">
        <f t="shared" si="394"/>
        <v>0</v>
      </c>
      <c r="CB1181" s="4">
        <v>0</v>
      </c>
    </row>
    <row r="1182" spans="3:80">
      <c r="C1182">
        <v>1176</v>
      </c>
      <c r="BX1182">
        <f t="shared" si="393"/>
        <v>0</v>
      </c>
      <c r="BY1182">
        <v>0</v>
      </c>
      <c r="BZ1182" s="4">
        <f t="shared" si="394"/>
        <v>0</v>
      </c>
      <c r="CB1182" s="4">
        <v>0</v>
      </c>
    </row>
    <row r="1183" spans="3:80">
      <c r="C1183">
        <v>1177</v>
      </c>
      <c r="BX1183">
        <f t="shared" si="393"/>
        <v>0</v>
      </c>
      <c r="BY1183">
        <v>0</v>
      </c>
      <c r="BZ1183" s="4">
        <f t="shared" si="394"/>
        <v>0</v>
      </c>
      <c r="CB1183" s="4">
        <v>0</v>
      </c>
    </row>
    <row r="1184" spans="3:80">
      <c r="C1184">
        <v>1178</v>
      </c>
      <c r="BX1184">
        <f t="shared" si="393"/>
        <v>0</v>
      </c>
      <c r="BY1184">
        <v>0</v>
      </c>
      <c r="BZ1184" s="4">
        <f t="shared" si="394"/>
        <v>0</v>
      </c>
      <c r="CB1184" s="4">
        <v>0</v>
      </c>
    </row>
    <row r="1185" spans="3:80">
      <c r="C1185">
        <v>1179</v>
      </c>
      <c r="BX1185">
        <f t="shared" si="393"/>
        <v>0</v>
      </c>
      <c r="BY1185">
        <v>0</v>
      </c>
      <c r="BZ1185" s="4">
        <f t="shared" si="394"/>
        <v>0</v>
      </c>
      <c r="CB1185" s="4">
        <v>0</v>
      </c>
    </row>
    <row r="1186" spans="3:80">
      <c r="C1186">
        <v>1180</v>
      </c>
      <c r="BX1186">
        <f t="shared" si="393"/>
        <v>0</v>
      </c>
      <c r="BY1186">
        <v>0</v>
      </c>
      <c r="BZ1186" s="4">
        <f t="shared" si="394"/>
        <v>0</v>
      </c>
      <c r="CB1186" s="4">
        <v>0</v>
      </c>
    </row>
    <row r="1187" spans="3:80">
      <c r="C1187">
        <v>1181</v>
      </c>
      <c r="BX1187">
        <f t="shared" si="393"/>
        <v>0</v>
      </c>
      <c r="BY1187">
        <v>0</v>
      </c>
      <c r="BZ1187" s="4">
        <f t="shared" si="394"/>
        <v>0</v>
      </c>
      <c r="CB1187" s="4">
        <v>0</v>
      </c>
    </row>
    <row r="1188" spans="3:80">
      <c r="C1188">
        <v>1182</v>
      </c>
      <c r="BX1188">
        <f t="shared" si="393"/>
        <v>0</v>
      </c>
      <c r="BY1188">
        <v>0</v>
      </c>
      <c r="BZ1188" s="4">
        <f t="shared" si="394"/>
        <v>0</v>
      </c>
      <c r="CB1188" s="4">
        <v>0</v>
      </c>
    </row>
    <row r="1189" spans="3:80">
      <c r="C1189">
        <v>1183</v>
      </c>
      <c r="BX1189">
        <f t="shared" si="393"/>
        <v>0</v>
      </c>
      <c r="BY1189">
        <v>0</v>
      </c>
      <c r="BZ1189" s="4">
        <f t="shared" si="394"/>
        <v>0</v>
      </c>
      <c r="CB1189" s="4">
        <v>0</v>
      </c>
    </row>
    <row r="1190" spans="3:80">
      <c r="C1190">
        <v>1184</v>
      </c>
      <c r="BX1190">
        <f t="shared" si="393"/>
        <v>0</v>
      </c>
      <c r="BY1190">
        <v>0</v>
      </c>
      <c r="BZ1190" s="4">
        <f t="shared" si="394"/>
        <v>0</v>
      </c>
      <c r="CB1190" s="4">
        <v>0</v>
      </c>
    </row>
    <row r="1191" spans="3:80">
      <c r="C1191">
        <v>1185</v>
      </c>
      <c r="BX1191">
        <f t="shared" si="393"/>
        <v>0</v>
      </c>
      <c r="BY1191">
        <v>0</v>
      </c>
      <c r="BZ1191" s="4">
        <f t="shared" si="394"/>
        <v>0</v>
      </c>
      <c r="CB1191" s="4">
        <v>0</v>
      </c>
    </row>
    <row r="1192" spans="3:80">
      <c r="C1192">
        <v>1186</v>
      </c>
      <c r="BX1192">
        <f t="shared" si="393"/>
        <v>0</v>
      </c>
      <c r="BY1192">
        <v>0</v>
      </c>
      <c r="BZ1192" s="4">
        <f t="shared" si="394"/>
        <v>0</v>
      </c>
      <c r="CB1192" s="4">
        <v>0</v>
      </c>
    </row>
    <row r="1193" spans="3:80">
      <c r="C1193">
        <v>1187</v>
      </c>
      <c r="BX1193">
        <f t="shared" si="393"/>
        <v>0</v>
      </c>
      <c r="BY1193">
        <v>0</v>
      </c>
      <c r="BZ1193" s="4">
        <f t="shared" si="394"/>
        <v>0</v>
      </c>
      <c r="CB1193" s="4">
        <v>0</v>
      </c>
    </row>
    <row r="1194" spans="3:80">
      <c r="C1194">
        <v>1188</v>
      </c>
      <c r="BX1194">
        <f t="shared" si="393"/>
        <v>0</v>
      </c>
      <c r="BY1194">
        <v>0</v>
      </c>
      <c r="BZ1194" s="4">
        <f t="shared" si="394"/>
        <v>0</v>
      </c>
      <c r="CB1194" s="4">
        <v>0</v>
      </c>
    </row>
    <row r="1195" spans="3:80">
      <c r="C1195">
        <v>1189</v>
      </c>
      <c r="BX1195">
        <f t="shared" si="393"/>
        <v>0</v>
      </c>
      <c r="BY1195">
        <v>0</v>
      </c>
      <c r="BZ1195" s="4">
        <f t="shared" si="394"/>
        <v>0</v>
      </c>
      <c r="CB1195" s="4">
        <v>0</v>
      </c>
    </row>
    <row r="1196" spans="3:80">
      <c r="C1196">
        <v>1190</v>
      </c>
      <c r="BX1196">
        <f t="shared" si="393"/>
        <v>0</v>
      </c>
      <c r="BY1196">
        <v>0</v>
      </c>
      <c r="BZ1196" s="4">
        <f t="shared" si="394"/>
        <v>0</v>
      </c>
      <c r="CB1196" s="4">
        <v>0</v>
      </c>
    </row>
    <row r="1197" spans="3:80">
      <c r="C1197">
        <v>1191</v>
      </c>
      <c r="BX1197">
        <f t="shared" si="393"/>
        <v>0</v>
      </c>
      <c r="BY1197">
        <v>0</v>
      </c>
      <c r="BZ1197" s="4">
        <f t="shared" si="394"/>
        <v>0</v>
      </c>
      <c r="CB1197" s="4">
        <v>0</v>
      </c>
    </row>
    <row r="1198" spans="3:80">
      <c r="C1198">
        <v>1192</v>
      </c>
      <c r="BX1198">
        <f t="shared" si="393"/>
        <v>0</v>
      </c>
      <c r="BY1198">
        <v>0</v>
      </c>
      <c r="BZ1198" s="4">
        <f t="shared" si="394"/>
        <v>0</v>
      </c>
      <c r="CB1198" s="4">
        <v>0</v>
      </c>
    </row>
    <row r="1199" spans="3:80">
      <c r="C1199">
        <v>1193</v>
      </c>
      <c r="BX1199">
        <f t="shared" si="393"/>
        <v>0</v>
      </c>
      <c r="BY1199">
        <v>0</v>
      </c>
      <c r="BZ1199" s="4">
        <f t="shared" si="394"/>
        <v>0</v>
      </c>
      <c r="CB1199" s="4">
        <v>0</v>
      </c>
    </row>
    <row r="1200" spans="3:80">
      <c r="C1200">
        <v>1194</v>
      </c>
      <c r="BX1200">
        <f t="shared" si="393"/>
        <v>0</v>
      </c>
      <c r="BY1200">
        <v>0</v>
      </c>
      <c r="BZ1200" s="4">
        <f t="shared" si="394"/>
        <v>0</v>
      </c>
      <c r="CB1200" s="4">
        <v>0</v>
      </c>
    </row>
    <row r="1201" spans="3:80">
      <c r="C1201">
        <v>1195</v>
      </c>
      <c r="BX1201">
        <f t="shared" si="393"/>
        <v>0</v>
      </c>
      <c r="BY1201">
        <v>0</v>
      </c>
      <c r="BZ1201" s="4">
        <f t="shared" si="394"/>
        <v>0</v>
      </c>
      <c r="CB1201" s="4">
        <v>0</v>
      </c>
    </row>
    <row r="1202" spans="3:80">
      <c r="C1202">
        <v>1196</v>
      </c>
      <c r="BX1202">
        <f t="shared" si="393"/>
        <v>0</v>
      </c>
      <c r="BY1202">
        <v>0</v>
      </c>
      <c r="BZ1202" s="4">
        <f t="shared" si="394"/>
        <v>0</v>
      </c>
      <c r="CB1202" s="4">
        <v>0</v>
      </c>
    </row>
    <row r="1203" spans="3:80">
      <c r="C1203">
        <v>1197</v>
      </c>
      <c r="BX1203">
        <f t="shared" si="393"/>
        <v>0</v>
      </c>
      <c r="BY1203">
        <v>0</v>
      </c>
      <c r="BZ1203" s="4">
        <f t="shared" si="394"/>
        <v>0</v>
      </c>
      <c r="CB1203" s="4">
        <v>0</v>
      </c>
    </row>
    <row r="1204" spans="3:80">
      <c r="C1204">
        <v>1198</v>
      </c>
      <c r="BX1204">
        <f t="shared" si="393"/>
        <v>0</v>
      </c>
      <c r="BY1204">
        <v>0</v>
      </c>
      <c r="BZ1204" s="4">
        <f t="shared" si="394"/>
        <v>0</v>
      </c>
      <c r="CB1204" s="4">
        <v>0</v>
      </c>
    </row>
    <row r="1205" spans="3:80">
      <c r="C1205">
        <v>1199</v>
      </c>
      <c r="BX1205">
        <f t="shared" si="393"/>
        <v>0</v>
      </c>
      <c r="BY1205">
        <v>0</v>
      </c>
      <c r="BZ1205" s="4">
        <f t="shared" si="394"/>
        <v>0</v>
      </c>
      <c r="CB1205" s="4">
        <v>0</v>
      </c>
    </row>
    <row r="1206" spans="3:80">
      <c r="C1206">
        <v>1200</v>
      </c>
      <c r="BX1206">
        <f t="shared" si="393"/>
        <v>0</v>
      </c>
      <c r="BY1206">
        <v>0</v>
      </c>
      <c r="BZ1206" s="4">
        <f t="shared" si="394"/>
        <v>0</v>
      </c>
      <c r="CB1206" s="4">
        <v>0</v>
      </c>
    </row>
    <row r="1207" spans="3:80">
      <c r="C1207">
        <v>1201</v>
      </c>
      <c r="BX1207">
        <f t="shared" si="393"/>
        <v>0</v>
      </c>
      <c r="BY1207">
        <v>0</v>
      </c>
      <c r="BZ1207" s="4">
        <f t="shared" si="394"/>
        <v>0</v>
      </c>
      <c r="CB1207" s="4">
        <v>0</v>
      </c>
    </row>
    <row r="1208" spans="3:80">
      <c r="C1208">
        <v>1202</v>
      </c>
      <c r="BX1208">
        <f t="shared" si="393"/>
        <v>0</v>
      </c>
      <c r="BY1208">
        <v>0</v>
      </c>
      <c r="BZ1208" s="4">
        <f t="shared" si="394"/>
        <v>0</v>
      </c>
      <c r="CB1208" s="4">
        <v>0</v>
      </c>
    </row>
    <row r="1209" spans="3:80">
      <c r="C1209">
        <v>1203</v>
      </c>
      <c r="BX1209">
        <f t="shared" si="393"/>
        <v>0</v>
      </c>
      <c r="BY1209">
        <v>0</v>
      </c>
      <c r="BZ1209" s="4">
        <f t="shared" si="394"/>
        <v>0</v>
      </c>
      <c r="CB1209" s="4">
        <v>0</v>
      </c>
    </row>
    <row r="1210" spans="3:80">
      <c r="C1210">
        <v>1204</v>
      </c>
      <c r="BX1210">
        <f t="shared" si="393"/>
        <v>0</v>
      </c>
      <c r="BY1210">
        <v>0</v>
      </c>
      <c r="BZ1210" s="4">
        <f t="shared" si="394"/>
        <v>0</v>
      </c>
      <c r="CB1210" s="4">
        <v>0</v>
      </c>
    </row>
    <row r="1211" spans="3:80">
      <c r="C1211">
        <v>1205</v>
      </c>
      <c r="BX1211">
        <f t="shared" si="393"/>
        <v>0</v>
      </c>
      <c r="BY1211">
        <v>0</v>
      </c>
      <c r="BZ1211" s="4">
        <f t="shared" si="394"/>
        <v>0</v>
      </c>
      <c r="CB1211" s="4">
        <v>0</v>
      </c>
    </row>
    <row r="1212" spans="3:80">
      <c r="C1212">
        <v>1206</v>
      </c>
      <c r="BX1212">
        <f t="shared" si="393"/>
        <v>0</v>
      </c>
      <c r="BY1212">
        <v>0</v>
      </c>
      <c r="BZ1212" s="4">
        <f t="shared" si="394"/>
        <v>0</v>
      </c>
      <c r="CB1212" s="4">
        <v>0</v>
      </c>
    </row>
    <row r="1213" spans="3:80">
      <c r="C1213">
        <v>1207</v>
      </c>
      <c r="BX1213">
        <f t="shared" si="393"/>
        <v>0</v>
      </c>
      <c r="BY1213">
        <v>0</v>
      </c>
      <c r="BZ1213" s="4">
        <f t="shared" si="394"/>
        <v>0</v>
      </c>
      <c r="CB1213" s="4">
        <v>0</v>
      </c>
    </row>
    <row r="1214" spans="3:80">
      <c r="C1214">
        <v>1208</v>
      </c>
      <c r="BX1214">
        <f t="shared" si="393"/>
        <v>0.99999999999999933</v>
      </c>
      <c r="BY1214" s="1">
        <v>5.3145411159473401E-6</v>
      </c>
      <c r="BZ1214" s="4">
        <f t="shared" si="394"/>
        <v>5.933239192604807E-6</v>
      </c>
      <c r="CB1214" s="4">
        <v>0</v>
      </c>
    </row>
    <row r="1215" spans="3:80">
      <c r="C1215">
        <v>1209</v>
      </c>
      <c r="CB1215" s="4">
        <v>0</v>
      </c>
    </row>
    <row r="1216" spans="3:80">
      <c r="C1216">
        <v>1210</v>
      </c>
      <c r="CB1216" s="4">
        <v>0</v>
      </c>
    </row>
    <row r="1217" spans="3:80">
      <c r="C1217">
        <v>1211</v>
      </c>
      <c r="CB1217" s="4">
        <v>0</v>
      </c>
    </row>
    <row r="1218" spans="3:80">
      <c r="C1218">
        <v>1212</v>
      </c>
      <c r="CB1218" s="4">
        <v>0</v>
      </c>
    </row>
    <row r="1219" spans="3:80">
      <c r="C1219">
        <v>1213</v>
      </c>
      <c r="CB1219" s="4">
        <v>0</v>
      </c>
    </row>
    <row r="1220" spans="3:80">
      <c r="C1220">
        <v>1214</v>
      </c>
      <c r="CB1220" s="4">
        <v>0</v>
      </c>
    </row>
    <row r="1221" spans="3:80">
      <c r="C1221">
        <v>1215</v>
      </c>
      <c r="CB1221" s="4">
        <v>0</v>
      </c>
    </row>
    <row r="1222" spans="3:80">
      <c r="C1222">
        <v>1216</v>
      </c>
      <c r="CB1222" s="4">
        <v>0</v>
      </c>
    </row>
    <row r="1223" spans="3:80">
      <c r="C1223">
        <v>1217</v>
      </c>
      <c r="CB1223" s="4">
        <v>0</v>
      </c>
    </row>
    <row r="1224" spans="3:80">
      <c r="C1224">
        <v>1218</v>
      </c>
      <c r="CB1224" s="4">
        <v>0</v>
      </c>
    </row>
    <row r="1225" spans="3:80">
      <c r="C1225">
        <v>1219</v>
      </c>
      <c r="CB1225" s="4">
        <v>0</v>
      </c>
    </row>
    <row r="1226" spans="3:80">
      <c r="C1226">
        <v>1220</v>
      </c>
      <c r="CB1226" s="4">
        <v>0</v>
      </c>
    </row>
    <row r="1227" spans="3:80">
      <c r="C1227">
        <v>1221</v>
      </c>
      <c r="CB1227" s="4">
        <v>0</v>
      </c>
    </row>
    <row r="1228" spans="3:80">
      <c r="C1228">
        <v>1222</v>
      </c>
      <c r="CB1228" s="4">
        <v>0</v>
      </c>
    </row>
    <row r="1229" spans="3:80">
      <c r="C1229">
        <v>1223</v>
      </c>
      <c r="CB1229" s="4">
        <v>0</v>
      </c>
    </row>
    <row r="1230" spans="3:80">
      <c r="C1230">
        <v>1224</v>
      </c>
      <c r="CB1230" s="4">
        <v>0</v>
      </c>
    </row>
    <row r="1231" spans="3:80">
      <c r="C1231">
        <v>1225</v>
      </c>
      <c r="CB1231" s="4">
        <v>0</v>
      </c>
    </row>
    <row r="1232" spans="3:80">
      <c r="C1232">
        <v>1226</v>
      </c>
      <c r="CB1232" s="4">
        <v>0</v>
      </c>
    </row>
    <row r="1233" spans="3:80">
      <c r="C1233">
        <v>1227</v>
      </c>
      <c r="CB1233" s="4">
        <v>0</v>
      </c>
    </row>
    <row r="1234" spans="3:80">
      <c r="C1234">
        <v>1228</v>
      </c>
      <c r="CB1234" s="4">
        <v>0</v>
      </c>
    </row>
    <row r="1235" spans="3:80">
      <c r="C1235">
        <v>1229</v>
      </c>
      <c r="CB1235" s="4">
        <v>0</v>
      </c>
    </row>
    <row r="1236" spans="3:80">
      <c r="C1236">
        <v>1230</v>
      </c>
      <c r="CB1236" s="4">
        <v>0</v>
      </c>
    </row>
    <row r="1237" spans="3:80">
      <c r="C1237">
        <v>1231</v>
      </c>
      <c r="CB1237" s="4">
        <v>0</v>
      </c>
    </row>
    <row r="1238" spans="3:80">
      <c r="C1238">
        <v>1232</v>
      </c>
      <c r="CB1238" s="4">
        <v>0</v>
      </c>
    </row>
    <row r="1239" spans="3:80">
      <c r="C1239">
        <v>1233</v>
      </c>
      <c r="CB1239" s="4">
        <v>0</v>
      </c>
    </row>
    <row r="1240" spans="3:80">
      <c r="C1240">
        <v>1234</v>
      </c>
      <c r="CB1240" s="4">
        <v>0</v>
      </c>
    </row>
    <row r="1241" spans="3:80">
      <c r="C1241">
        <v>1235</v>
      </c>
      <c r="CB1241" s="4">
        <v>0</v>
      </c>
    </row>
    <row r="1242" spans="3:80">
      <c r="C1242">
        <v>1236</v>
      </c>
      <c r="CB1242" s="4">
        <v>0</v>
      </c>
    </row>
    <row r="1243" spans="3:80">
      <c r="C1243">
        <v>1237</v>
      </c>
      <c r="CB1243" s="4">
        <v>0</v>
      </c>
    </row>
    <row r="1244" spans="3:80">
      <c r="C1244">
        <v>1238</v>
      </c>
      <c r="CB1244" s="4">
        <v>0</v>
      </c>
    </row>
    <row r="1245" spans="3:80">
      <c r="C1245">
        <v>1239</v>
      </c>
      <c r="CB1245" s="4">
        <v>0</v>
      </c>
    </row>
    <row r="1246" spans="3:80">
      <c r="C1246">
        <v>1240</v>
      </c>
      <c r="CB1246" s="4">
        <v>0</v>
      </c>
    </row>
    <row r="1247" spans="3:80">
      <c r="C1247">
        <v>1241</v>
      </c>
      <c r="CB1247" s="4">
        <v>0</v>
      </c>
    </row>
    <row r="1248" spans="3:80">
      <c r="C1248">
        <v>1242</v>
      </c>
      <c r="CB1248" s="4">
        <v>0</v>
      </c>
    </row>
    <row r="1249" spans="3:80">
      <c r="C1249">
        <v>1243</v>
      </c>
      <c r="CB1249" s="4">
        <v>0</v>
      </c>
    </row>
    <row r="1250" spans="3:80">
      <c r="C1250">
        <v>1244</v>
      </c>
      <c r="CB1250" s="4">
        <v>0</v>
      </c>
    </row>
    <row r="1251" spans="3:80">
      <c r="C1251">
        <v>1245</v>
      </c>
      <c r="CB1251" s="4">
        <v>0</v>
      </c>
    </row>
    <row r="1252" spans="3:80">
      <c r="C1252">
        <v>1246</v>
      </c>
      <c r="CB1252" s="4">
        <v>0</v>
      </c>
    </row>
    <row r="1253" spans="3:80">
      <c r="C1253">
        <v>1247</v>
      </c>
      <c r="CB1253" s="4">
        <v>0</v>
      </c>
    </row>
    <row r="1254" spans="3:80">
      <c r="C1254">
        <v>1248</v>
      </c>
      <c r="CB1254" s="4">
        <v>0</v>
      </c>
    </row>
    <row r="1255" spans="3:80">
      <c r="C1255">
        <v>1249</v>
      </c>
      <c r="CB1255" s="4">
        <v>0</v>
      </c>
    </row>
    <row r="1256" spans="3:80">
      <c r="C1256">
        <v>1250</v>
      </c>
      <c r="CB1256" s="4">
        <v>0</v>
      </c>
    </row>
    <row r="1257" spans="3:80">
      <c r="C1257">
        <v>1251</v>
      </c>
      <c r="CB1257" s="4">
        <v>0</v>
      </c>
    </row>
    <row r="1258" spans="3:80">
      <c r="C1258">
        <v>1252</v>
      </c>
      <c r="CB1258" s="4">
        <v>0</v>
      </c>
    </row>
    <row r="1259" spans="3:80">
      <c r="C1259">
        <v>1253</v>
      </c>
      <c r="CB1259" s="4">
        <v>0</v>
      </c>
    </row>
    <row r="1260" spans="3:80">
      <c r="C1260">
        <v>1254</v>
      </c>
      <c r="CB1260" s="4">
        <v>0</v>
      </c>
    </row>
    <row r="1261" spans="3:80">
      <c r="C1261">
        <v>1255</v>
      </c>
      <c r="CB1261" s="4">
        <v>0</v>
      </c>
    </row>
    <row r="1262" spans="3:80">
      <c r="C1262">
        <v>1256</v>
      </c>
      <c r="CB1262" s="4">
        <v>0</v>
      </c>
    </row>
    <row r="1263" spans="3:80">
      <c r="C1263">
        <v>1257</v>
      </c>
      <c r="CB1263" s="4">
        <v>0</v>
      </c>
    </row>
    <row r="1264" spans="3:80">
      <c r="C1264">
        <v>1258</v>
      </c>
      <c r="CB1264" s="4">
        <v>0</v>
      </c>
    </row>
    <row r="1265" spans="3:80">
      <c r="C1265">
        <v>1259</v>
      </c>
      <c r="CB1265" s="4">
        <v>0</v>
      </c>
    </row>
    <row r="1266" spans="3:80">
      <c r="C1266">
        <v>1260</v>
      </c>
      <c r="CB1266" s="4">
        <v>0</v>
      </c>
    </row>
    <row r="1267" spans="3:80">
      <c r="C1267">
        <v>1261</v>
      </c>
      <c r="CB1267" s="4">
        <v>0</v>
      </c>
    </row>
    <row r="1268" spans="3:80">
      <c r="C1268">
        <v>1262</v>
      </c>
      <c r="CB1268" s="4">
        <v>0</v>
      </c>
    </row>
    <row r="1269" spans="3:80">
      <c r="C1269">
        <v>1263</v>
      </c>
      <c r="CB1269" s="4">
        <v>0</v>
      </c>
    </row>
    <row r="1270" spans="3:80">
      <c r="C1270">
        <v>1264</v>
      </c>
      <c r="CB1270" s="4">
        <v>0</v>
      </c>
    </row>
    <row r="1271" spans="3:80">
      <c r="C1271">
        <v>1265</v>
      </c>
      <c r="CB1271" s="4">
        <v>0</v>
      </c>
    </row>
    <row r="1272" spans="3:80">
      <c r="C1272">
        <v>1266</v>
      </c>
      <c r="CB1272" s="4">
        <v>0</v>
      </c>
    </row>
    <row r="1273" spans="3:80">
      <c r="C1273">
        <v>1267</v>
      </c>
      <c r="CB1273" s="4">
        <v>0</v>
      </c>
    </row>
    <row r="1274" spans="3:80">
      <c r="C1274">
        <v>1268</v>
      </c>
      <c r="CB1274" s="4">
        <v>0</v>
      </c>
    </row>
    <row r="1275" spans="3:80">
      <c r="C1275">
        <v>1269</v>
      </c>
      <c r="CB1275" s="4">
        <v>0</v>
      </c>
    </row>
    <row r="1276" spans="3:80">
      <c r="C1276">
        <v>1270</v>
      </c>
      <c r="CB1276" s="4">
        <v>0</v>
      </c>
    </row>
    <row r="1277" spans="3:80">
      <c r="C1277">
        <v>1271</v>
      </c>
      <c r="CB1277" s="4">
        <v>0</v>
      </c>
    </row>
    <row r="1278" spans="3:80">
      <c r="C1278">
        <v>1272</v>
      </c>
      <c r="CB1278" s="4">
        <v>0</v>
      </c>
    </row>
    <row r="1279" spans="3:80">
      <c r="C1279">
        <v>1273</v>
      </c>
      <c r="CB1279" s="4">
        <v>0</v>
      </c>
    </row>
    <row r="1280" spans="3:80">
      <c r="C1280">
        <v>1274</v>
      </c>
      <c r="CB1280" s="4">
        <v>0</v>
      </c>
    </row>
    <row r="1281" spans="3:80">
      <c r="C1281">
        <v>1275</v>
      </c>
      <c r="CB1281" s="4">
        <v>0</v>
      </c>
    </row>
    <row r="1282" spans="3:80">
      <c r="C1282">
        <v>1276</v>
      </c>
      <c r="CB1282" s="4">
        <v>0</v>
      </c>
    </row>
    <row r="1283" spans="3:80">
      <c r="C1283">
        <v>1277</v>
      </c>
      <c r="CB1283" s="4">
        <v>0</v>
      </c>
    </row>
    <row r="1284" spans="3:80">
      <c r="C1284">
        <v>1278</v>
      </c>
      <c r="CB1284" s="4">
        <v>0</v>
      </c>
    </row>
    <row r="1285" spans="3:80">
      <c r="C1285">
        <v>1279</v>
      </c>
      <c r="CB1285" s="4">
        <v>0</v>
      </c>
    </row>
    <row r="1286" spans="3:80">
      <c r="C1286">
        <v>1280</v>
      </c>
      <c r="CB1286" s="4">
        <v>0</v>
      </c>
    </row>
    <row r="1287" spans="3:80">
      <c r="C1287">
        <v>1281</v>
      </c>
      <c r="CB1287" s="4">
        <v>0</v>
      </c>
    </row>
    <row r="1288" spans="3:80">
      <c r="C1288">
        <v>1282</v>
      </c>
      <c r="CB1288" s="4">
        <v>0</v>
      </c>
    </row>
    <row r="1289" spans="3:80">
      <c r="C1289">
        <v>1283</v>
      </c>
      <c r="CB1289" s="4">
        <v>0</v>
      </c>
    </row>
    <row r="1290" spans="3:80">
      <c r="C1290">
        <v>1284</v>
      </c>
      <c r="CB1290" s="4">
        <v>0</v>
      </c>
    </row>
    <row r="1291" spans="3:80">
      <c r="C1291">
        <v>1285</v>
      </c>
      <c r="CB1291" s="4">
        <v>0</v>
      </c>
    </row>
    <row r="1292" spans="3:80">
      <c r="C1292">
        <v>1286</v>
      </c>
      <c r="CB1292" s="4">
        <v>0</v>
      </c>
    </row>
    <row r="1293" spans="3:80">
      <c r="C1293">
        <v>1287</v>
      </c>
      <c r="CB1293" s="4">
        <v>0</v>
      </c>
    </row>
    <row r="1294" spans="3:80">
      <c r="C1294">
        <v>1288</v>
      </c>
      <c r="CB1294" s="4">
        <v>0</v>
      </c>
    </row>
    <row r="1295" spans="3:80">
      <c r="C1295">
        <v>1289</v>
      </c>
      <c r="CB1295" s="4">
        <v>0</v>
      </c>
    </row>
    <row r="1296" spans="3:80">
      <c r="C1296">
        <v>1290</v>
      </c>
      <c r="CB1296" s="4">
        <v>0</v>
      </c>
    </row>
    <row r="1297" spans="3:80">
      <c r="C1297">
        <v>1291</v>
      </c>
      <c r="CB1297" s="4">
        <v>0</v>
      </c>
    </row>
    <row r="1298" spans="3:80">
      <c r="C1298">
        <v>1292</v>
      </c>
      <c r="CB1298" s="4">
        <v>0</v>
      </c>
    </row>
    <row r="1299" spans="3:80">
      <c r="C1299">
        <v>1293</v>
      </c>
      <c r="CB1299" s="4">
        <v>0</v>
      </c>
    </row>
    <row r="1300" spans="3:80">
      <c r="C1300">
        <v>1294</v>
      </c>
      <c r="CB1300" s="4">
        <v>0</v>
      </c>
    </row>
    <row r="1301" spans="3:80">
      <c r="C1301">
        <v>1295</v>
      </c>
      <c r="CB1301" s="4">
        <v>0</v>
      </c>
    </row>
    <row r="1302" spans="3:80">
      <c r="C1302">
        <v>1296</v>
      </c>
      <c r="CB1302" s="4">
        <v>0</v>
      </c>
    </row>
    <row r="1303" spans="3:80">
      <c r="C1303">
        <v>1297</v>
      </c>
      <c r="CB1303" s="4">
        <v>0</v>
      </c>
    </row>
    <row r="1304" spans="3:80">
      <c r="C1304">
        <v>1298</v>
      </c>
      <c r="CB1304" s="4">
        <v>0</v>
      </c>
    </row>
    <row r="1305" spans="3:80">
      <c r="C1305">
        <v>1299</v>
      </c>
      <c r="CB1305" s="4">
        <v>0</v>
      </c>
    </row>
    <row r="1306" spans="3:80">
      <c r="C1306">
        <v>1300</v>
      </c>
      <c r="CB1306" s="4">
        <v>0</v>
      </c>
    </row>
    <row r="1307" spans="3:80">
      <c r="C1307">
        <v>1301</v>
      </c>
      <c r="CB1307" s="4">
        <v>0</v>
      </c>
    </row>
    <row r="1308" spans="3:80">
      <c r="C1308">
        <v>1302</v>
      </c>
      <c r="CB1308" s="4">
        <v>0</v>
      </c>
    </row>
    <row r="1309" spans="3:80">
      <c r="C1309">
        <v>1303</v>
      </c>
      <c r="CB1309" s="4">
        <v>0</v>
      </c>
    </row>
    <row r="1310" spans="3:80">
      <c r="C1310">
        <v>1304</v>
      </c>
      <c r="CB1310" s="4">
        <v>0</v>
      </c>
    </row>
    <row r="1311" spans="3:80">
      <c r="C1311">
        <v>1305</v>
      </c>
      <c r="CB1311" s="4">
        <v>0</v>
      </c>
    </row>
    <row r="1312" spans="3:80">
      <c r="C1312">
        <v>1306</v>
      </c>
      <c r="CB1312" s="4">
        <v>0</v>
      </c>
    </row>
    <row r="1313" spans="3:80">
      <c r="C1313">
        <v>1307</v>
      </c>
      <c r="CB1313" s="4">
        <v>0</v>
      </c>
    </row>
    <row r="1314" spans="3:80">
      <c r="C1314">
        <v>1308</v>
      </c>
      <c r="CB1314" s="4">
        <v>0</v>
      </c>
    </row>
    <row r="1315" spans="3:80">
      <c r="C1315">
        <v>1309</v>
      </c>
      <c r="CB1315" s="4">
        <v>0</v>
      </c>
    </row>
    <row r="1316" spans="3:80">
      <c r="C1316">
        <v>1310</v>
      </c>
      <c r="CB1316" s="4">
        <v>0</v>
      </c>
    </row>
    <row r="1317" spans="3:80">
      <c r="C1317">
        <v>1311</v>
      </c>
      <c r="CB1317" s="4">
        <v>0</v>
      </c>
    </row>
    <row r="1318" spans="3:80">
      <c r="C1318">
        <v>1312</v>
      </c>
      <c r="CB1318" s="4">
        <v>0</v>
      </c>
    </row>
    <row r="1319" spans="3:80">
      <c r="C1319">
        <v>1313</v>
      </c>
      <c r="CB1319" s="4">
        <v>0</v>
      </c>
    </row>
    <row r="1320" spans="3:80">
      <c r="C1320">
        <v>1314</v>
      </c>
      <c r="CB1320" s="4">
        <v>0</v>
      </c>
    </row>
    <row r="1321" spans="3:80">
      <c r="C1321">
        <v>1315</v>
      </c>
      <c r="CB1321" s="4">
        <v>0</v>
      </c>
    </row>
    <row r="1322" spans="3:80">
      <c r="C1322">
        <v>1316</v>
      </c>
      <c r="CB1322" s="4">
        <v>0</v>
      </c>
    </row>
    <row r="1323" spans="3:80">
      <c r="C1323">
        <v>1317</v>
      </c>
      <c r="CB1323" s="4">
        <v>0</v>
      </c>
    </row>
    <row r="1324" spans="3:80">
      <c r="C1324">
        <v>1318</v>
      </c>
      <c r="CB1324" s="4">
        <v>0</v>
      </c>
    </row>
    <row r="1325" spans="3:80">
      <c r="C1325">
        <v>1319</v>
      </c>
      <c r="CB1325" s="4">
        <v>0</v>
      </c>
    </row>
    <row r="1326" spans="3:80">
      <c r="C1326">
        <v>1320</v>
      </c>
      <c r="CB1326" s="4">
        <v>0</v>
      </c>
    </row>
    <row r="1327" spans="3:80">
      <c r="C1327">
        <v>1321</v>
      </c>
      <c r="CB1327" s="4">
        <v>0</v>
      </c>
    </row>
    <row r="1328" spans="3:80">
      <c r="C1328">
        <v>1322</v>
      </c>
      <c r="CB1328" s="4">
        <v>0</v>
      </c>
    </row>
    <row r="1329" spans="3:80">
      <c r="C1329">
        <v>1323</v>
      </c>
      <c r="CB1329" s="4">
        <v>0</v>
      </c>
    </row>
    <row r="1330" spans="3:80">
      <c r="C1330">
        <v>1324</v>
      </c>
      <c r="CB1330" s="4">
        <v>0</v>
      </c>
    </row>
    <row r="1331" spans="3:80">
      <c r="C1331">
        <v>1325</v>
      </c>
      <c r="CB1331" s="4">
        <v>0</v>
      </c>
    </row>
    <row r="1332" spans="3:80">
      <c r="C1332">
        <v>1326</v>
      </c>
      <c r="CB1332" s="4">
        <v>0</v>
      </c>
    </row>
    <row r="1333" spans="3:80">
      <c r="C1333">
        <v>1327</v>
      </c>
      <c r="CB1333" s="4">
        <v>0</v>
      </c>
    </row>
    <row r="1334" spans="3:80">
      <c r="C1334">
        <v>1328</v>
      </c>
      <c r="CB1334" s="4">
        <v>0</v>
      </c>
    </row>
    <row r="1335" spans="3:80">
      <c r="C1335">
        <v>1329</v>
      </c>
      <c r="CB1335" s="4">
        <v>0</v>
      </c>
    </row>
    <row r="1336" spans="3:80">
      <c r="C1336">
        <v>1330</v>
      </c>
      <c r="CB1336" s="4">
        <v>0</v>
      </c>
    </row>
    <row r="1337" spans="3:80">
      <c r="C1337">
        <v>1331</v>
      </c>
      <c r="CB1337" s="4">
        <v>0</v>
      </c>
    </row>
    <row r="1338" spans="3:80">
      <c r="C1338">
        <v>1332</v>
      </c>
      <c r="CB1338" s="6">
        <v>5.3145411159473401E-6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Gonçalves de Castro</dc:creator>
  <cp:lastModifiedBy>Rachel Gonçalves de Castro</cp:lastModifiedBy>
  <dcterms:created xsi:type="dcterms:W3CDTF">2013-12-17T01:28:17Z</dcterms:created>
  <dcterms:modified xsi:type="dcterms:W3CDTF">2013-12-17T20:54:48Z</dcterms:modified>
</cp:coreProperties>
</file>