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ownloads\"/>
    </mc:Choice>
  </mc:AlternateContent>
  <xr:revisionPtr revIDLastSave="0" documentId="13_ncr:1_{86EF1592-0500-4B05-A18A-A6855188B627}" xr6:coauthVersionLast="36" xr6:coauthVersionMax="45" xr10:uidLastSave="{00000000-0000-0000-0000-000000000000}"/>
  <bookViews>
    <workbookView xWindow="0" yWindow="0" windowWidth="28800" windowHeight="12225" activeTab="1" xr2:uid="{00000000-000D-0000-FFFF-FFFF00000000}"/>
  </bookViews>
  <sheets>
    <sheet name="EAP" sheetId="1" r:id="rId1"/>
    <sheet name="Dicionario da EAP" sheetId="4" r:id="rId2"/>
    <sheet name="Checklist" sheetId="3" r:id="rId3"/>
    <sheet name="Controle de Versões" sheetId="2" r:id="rId4"/>
  </sheets>
  <calcPr calcId="191029"/>
</workbook>
</file>

<file path=xl/calcChain.xml><?xml version="1.0" encoding="utf-8"?>
<calcChain xmlns="http://schemas.openxmlformats.org/spreadsheetml/2006/main">
  <c r="H23" i="3" l="1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R15" i="3" l="1"/>
  <c r="R14" i="3"/>
  <c r="R3" i="3"/>
  <c r="S3" i="3" s="1"/>
  <c r="R2" i="3"/>
  <c r="S14" i="3" l="1"/>
  <c r="S15" i="3"/>
  <c r="S2" i="3" l="1"/>
</calcChain>
</file>

<file path=xl/sharedStrings.xml><?xml version="1.0" encoding="utf-8"?>
<sst xmlns="http://schemas.openxmlformats.org/spreadsheetml/2006/main" count="800" uniqueCount="343">
  <si>
    <t>Pacote de Trabalho</t>
  </si>
  <si>
    <t>Descrição</t>
  </si>
  <si>
    <t>Criterios de Aceitação</t>
  </si>
  <si>
    <t>Documentação Inicial</t>
  </si>
  <si>
    <t xml:space="preserve">     Termo de Abertura do Projeto (TAP)</t>
  </si>
  <si>
    <t>Formalização do Projeto</t>
  </si>
  <si>
    <t>Especificar o objetivo centrar do projeto.</t>
  </si>
  <si>
    <t>Estrutura e organização das ideias do projeto</t>
  </si>
  <si>
    <t>Estruturar e organizar o projeto é uma etapa importante para que os integrantes saibam sempre o que terão que fazer após a finalização de uma etapa.</t>
  </si>
  <si>
    <t>Guiar os integrantes a seus objetivos.</t>
  </si>
  <si>
    <t>Análise dos Integrantes pelo metodo SWOT</t>
  </si>
  <si>
    <t>Analisar os integrantes por ,eio do método SWOT é um ponto extremamente relevante que serve para conhecer as limitaçãoes de cada um, facilitandona definição de funções.</t>
  </si>
  <si>
    <t>Facilitar o reconhecimento das limitações e acrecismos dos integrantes do Projeto.</t>
  </si>
  <si>
    <t>Atribuição de Funções e Responsabilidades</t>
  </si>
  <si>
    <t>Atribuir funções e responsabilidades de acordo com a capacidade de cada um é um ponto importante para o desenvolvimento do trabalho, pois cada integrante pode ser responsabilizado por uma função que tenha maior facilidade na realização.</t>
  </si>
  <si>
    <t>Afinidade e atribuição de reponsabilidades de integrantes expecificos em determinadas temas.</t>
  </si>
  <si>
    <t>Revisão</t>
  </si>
  <si>
    <t>Revisar o que foi já feito nesta tarefa por cada integrante, aperfeiçoando o documento ou trabalaho, caso necessário.</t>
  </si>
  <si>
    <t>Gerar um aprimoramento no que já foi feito.</t>
  </si>
  <si>
    <t>Validação</t>
  </si>
  <si>
    <t>Validar o trabalho feito nesta etapa e revisar caso necessário.</t>
  </si>
  <si>
    <t>Cumprir com os criterios passados em aula e do PMBOK.</t>
  </si>
  <si>
    <t>Escopo</t>
  </si>
  <si>
    <t>Definição de Etapas</t>
  </si>
  <si>
    <t>Definir a ordem de como e quando faremos cada etapa.</t>
  </si>
  <si>
    <t>Definir e sepraar as principais renponsabilidades em etapas.</t>
  </si>
  <si>
    <t>Definição de Tarefas</t>
  </si>
  <si>
    <t>Definir quais tarefas e subtarefas devem ser feitas em cada etapa.</t>
  </si>
  <si>
    <t>Desmembrar as etapas em tarefas.</t>
  </si>
  <si>
    <t>Dicionario</t>
  </si>
  <si>
    <t>Descrição de cada subtarefa e definir os responsaveis por executalas conforme o nivel de responsabilidade mostrado na tabela RACI e na analise SWOT.</t>
  </si>
  <si>
    <t>Guiar de maneira mais aprofundada a todos os processos do projeto.</t>
  </si>
  <si>
    <t>Cronograma</t>
  </si>
  <si>
    <t xml:space="preserve">Análise do escopo </t>
  </si>
  <si>
    <t>Analisar o escopo é importante para a organização do grupo em relação a tarefas e responsabilidades.</t>
  </si>
  <si>
    <t>Finalidade do Projeto, a meta final.</t>
  </si>
  <si>
    <t>Definição do tempo de trabalho</t>
  </si>
  <si>
    <t>Definir  tempo de trabalho é importante pois serve para estimar o tempo que será gasto com cada etapa, facilitando a organização do projeto.</t>
  </si>
  <si>
    <t>Levar um tempo de trabalho necessario e esperado.</t>
  </si>
  <si>
    <t>Definição de datas de entrega</t>
  </si>
  <si>
    <t>Designar as datas de entrega é extremamente importante para  a organização e a finalização do projeto, com uma data de entrega pré-definida, os integrantes conseguem se organizar e definir tarefas facilmente.</t>
  </si>
  <si>
    <t>Levar uma elaboração antecipada.</t>
  </si>
  <si>
    <t>Revisar o que foi já feito nesta tarefa por cada integrante, aperfeiçoando o documento, caso necessário.</t>
  </si>
  <si>
    <t>Validar o documento feito nessa etapa e revisar caso necessário.</t>
  </si>
  <si>
    <t>Analises de Risco do Projeto</t>
  </si>
  <si>
    <t>Avaliação de impacto</t>
  </si>
  <si>
    <t>Avaliar os possiveis riscos que podem prejudicar o projeto.</t>
  </si>
  <si>
    <t>Levar  a possiveis riscos.</t>
  </si>
  <si>
    <t>Avaliação de provabilidade</t>
  </si>
  <si>
    <t>Avaliar a provabilidade desses riscos acontecer e quando pode ser que aconteçam.</t>
  </si>
  <si>
    <t>Preparar-se sob a provabilidade dos riscos.</t>
  </si>
  <si>
    <t>Peso de risco</t>
  </si>
  <si>
    <t>O quão pode ser prejucial caso algum risco aconteça e o que fazer para nos recuperar.</t>
  </si>
  <si>
    <t>Gerar possiveis consequencias.</t>
  </si>
  <si>
    <t>Burndown chart</t>
  </si>
  <si>
    <t>É um grafico que demonstra o tempo versus o trabalho a ser feito.</t>
  </si>
  <si>
    <t>Comparar o tempo trabalho com a meta.</t>
  </si>
  <si>
    <t>Manufatura</t>
  </si>
  <si>
    <t>Solicitações</t>
  </si>
  <si>
    <t>Solicitações de Manuais</t>
  </si>
  <si>
    <t>É necessário solicitar os manuais necessários para o desenvolvimento do projeto.</t>
  </si>
  <si>
    <t>Acrescentar base ao projeto.</t>
  </si>
  <si>
    <t>Solicitações de equipamentos</t>
  </si>
  <si>
    <t>É necessário solicitar os equipamentos para o desenvolvimento do projeto.</t>
  </si>
  <si>
    <t>Garantir material ao projeto.</t>
  </si>
  <si>
    <t>Solicitações de ferramentas</t>
  </si>
  <si>
    <t>É necessário solicitar as ferramentas necessários para o desenvolvimento do projeto.</t>
  </si>
  <si>
    <t>Ser um meio de realização do trabalho.</t>
  </si>
  <si>
    <t>O sistema necessita estar disponivel para uso e em bom funcionamento.</t>
  </si>
  <si>
    <t>Sistema base do projeto.</t>
  </si>
  <si>
    <t>Documentação</t>
  </si>
  <si>
    <t>Checklist de etapas finalizadas</t>
  </si>
  <si>
    <t>Escrever um documento informando a situação de cada tarefa concluída ou em andamento.</t>
  </si>
  <si>
    <t>Ponto de memoria.</t>
  </si>
  <si>
    <t>Análise preliminar de Riscos</t>
  </si>
  <si>
    <t>Escrever um documento informando o que foi analizado nas tarefas Avaliação de impacto e Avaliação de provabilidade.</t>
  </si>
  <si>
    <t>Unificar os riscos gerais para Analise.</t>
  </si>
  <si>
    <t>Diário de tarefas</t>
  </si>
  <si>
    <t>Diário de tarefas é uma tabela em que descrevemos o que fizemos/alteramos em cada tarefa durante um período de tempo.</t>
  </si>
  <si>
    <t>Garantir um aparofundamento mais explicativo sobre as tarefas.</t>
  </si>
  <si>
    <t>Testes Dos Equipamento</t>
  </si>
  <si>
    <t>Testar os contatos para certificar que não há falhas que prejudicarão o projeto.</t>
  </si>
  <si>
    <t>Certificar funcionamento.</t>
  </si>
  <si>
    <t>Testar sensores e certificar seu funcionamento.</t>
  </si>
  <si>
    <t>Programação</t>
  </si>
  <si>
    <t>Montagem do Painel</t>
  </si>
  <si>
    <t>Separar e utilizar somente os materiais necessários para o desenvolvimento do painel.</t>
  </si>
  <si>
    <t>Facilitar acesso aos materiais.</t>
  </si>
  <si>
    <t>Montagem Física</t>
  </si>
  <si>
    <t>Manter fixado.</t>
  </si>
  <si>
    <t>Revisar a montagem e os diagramas é um ponto importante para a finalização do projeto.</t>
  </si>
  <si>
    <t>A validação da montagem física é um progresso importante para a finalização do projeto.</t>
  </si>
  <si>
    <t>Testes de Funcionamento</t>
  </si>
  <si>
    <t>Nova análise de Riscos</t>
  </si>
  <si>
    <t>Analisar e calcular riscos após a finalização da etapa.</t>
  </si>
  <si>
    <t>Garantir a segurança.</t>
  </si>
  <si>
    <t>Testar e certificar se todos os processos estão funcionando.</t>
  </si>
  <si>
    <t>Garantir o funcionamento correto.</t>
  </si>
  <si>
    <t>NR-12</t>
  </si>
  <si>
    <t>Analise Preliminar de Riscos</t>
  </si>
  <si>
    <t>Será feita uma análise preliminar de risco antes de iniciar as atividades práticas para identificar todos os riscos e definir as ferramentas certas para cada trabalho.</t>
  </si>
  <si>
    <t xml:space="preserve">Fazer com que os possiveis risco fiquem evidenciados e usar ferramentas corretas. </t>
  </si>
  <si>
    <t>Mapeamento de riscos</t>
  </si>
  <si>
    <t>Garantir a segurança nas atividades.</t>
  </si>
  <si>
    <t>Propor Soluções</t>
  </si>
  <si>
    <t>Solucionar problemas.</t>
  </si>
  <si>
    <t>Checklist de Etapas</t>
  </si>
  <si>
    <t>Após terminar uma etapa anotar no checklist que esta concluida.</t>
  </si>
  <si>
    <t>Diario de Tarefas</t>
  </si>
  <si>
    <t>Pesquisa</t>
  </si>
  <si>
    <t>Verificação da Norma</t>
  </si>
  <si>
    <t>Busca de casos semelhantes</t>
  </si>
  <si>
    <t>Pesquisar outros projetos e outras soluções para o mesmo problema.</t>
  </si>
  <si>
    <t>Verificação De Trabalhos Anteriores</t>
  </si>
  <si>
    <t>Revisar os projetos anteriores, ter uma base e identificar o que pode ser melhorado.</t>
  </si>
  <si>
    <t>Apresentação do TCC</t>
  </si>
  <si>
    <t>Entrega do Projeto</t>
  </si>
  <si>
    <t>Revisão Geral do Projeto</t>
  </si>
  <si>
    <t>Validação com o Orientador</t>
  </si>
  <si>
    <t>Apresentar os resultados finais para os professores orientadores</t>
  </si>
  <si>
    <t xml:space="preserve">Recapitular e Alterar </t>
  </si>
  <si>
    <t>Após a válidação e revisão, se necessário, efetuar as modificações necessárias</t>
  </si>
  <si>
    <t>Realizar a Entrega da Documentação e do projeto</t>
  </si>
  <si>
    <t>Após todas as revisões, validações e modificações, efetuar a entrega do projeto.</t>
  </si>
  <si>
    <t>Seminario</t>
  </si>
  <si>
    <t>Elaboração dos Slides</t>
  </si>
  <si>
    <t>Elaborar slides para auxiliar os integrantes da equipe, contendo imagens, videos, gráficos e tabelas.</t>
  </si>
  <si>
    <t>Ensaios</t>
  </si>
  <si>
    <t>Ensaiar a apresentação para preparar todos os integrantes do grupo para a apresentação final</t>
  </si>
  <si>
    <t xml:space="preserve">Revisão </t>
  </si>
  <si>
    <t xml:space="preserve">Revisar tudo que foi feito, analisar e corrigir erros ocorridos no ensaio, acertar os ultimos detalhes </t>
  </si>
  <si>
    <t>Apresentação Final</t>
  </si>
  <si>
    <t>Apresentação final e conclusão do TCC.</t>
  </si>
  <si>
    <t>PROJETO NR-12</t>
  </si>
  <si>
    <t>A Fazer</t>
  </si>
  <si>
    <t>Tema</t>
  </si>
  <si>
    <t>Data</t>
  </si>
  <si>
    <t>Estado</t>
  </si>
  <si>
    <t>Feito</t>
  </si>
  <si>
    <t>EAP</t>
  </si>
  <si>
    <t>Documentação Inicial - Termo de Abertura do Projeto (TAP)</t>
  </si>
  <si>
    <t>Documentação Inicial - Escopo</t>
  </si>
  <si>
    <t>Documentação Inicial - Cronograma</t>
  </si>
  <si>
    <t>Documentação Inicial - Análise de Riscos do Projeto</t>
  </si>
  <si>
    <t>Manufatura - Solicitações</t>
  </si>
  <si>
    <t>Manufatura - Documentação</t>
  </si>
  <si>
    <t>Manufatura - Testes Equipamento</t>
  </si>
  <si>
    <t>Manufatura - Programação</t>
  </si>
  <si>
    <t>Manufatura - Montagem do Painel</t>
  </si>
  <si>
    <t>Manufatura - Montagem Fisica</t>
  </si>
  <si>
    <t>Pendente</t>
  </si>
  <si>
    <t>Manufatura -Testes de Funcionamento</t>
  </si>
  <si>
    <t>Repasado</t>
  </si>
  <si>
    <t>NR-12 - Documentação</t>
  </si>
  <si>
    <t>NR-12 - Programação</t>
  </si>
  <si>
    <t>NR-12 - Monategem Física</t>
  </si>
  <si>
    <t>NR-12 - Pesquisa</t>
  </si>
  <si>
    <t>Apresentação do TCC - Entrega do Projeto</t>
  </si>
  <si>
    <t>Apresentação do TCC - Seminário</t>
  </si>
  <si>
    <t>Apresentação do TCC - Portifólio</t>
  </si>
  <si>
    <t>CONTROLE DE VERSÕES</t>
  </si>
  <si>
    <t>Horas trabalhadas</t>
  </si>
  <si>
    <t>Versão</t>
  </si>
  <si>
    <t>Autor</t>
  </si>
  <si>
    <t>Tempo de Trabalho</t>
  </si>
  <si>
    <t>Notas de Revisão</t>
  </si>
  <si>
    <t>Inicio (Horas)</t>
  </si>
  <si>
    <t>Termino (Horas)</t>
  </si>
  <si>
    <t>1.0</t>
  </si>
  <si>
    <t>Nicolas</t>
  </si>
  <si>
    <t>Inicio da Documentação</t>
  </si>
  <si>
    <t>1.1</t>
  </si>
  <si>
    <t>Aplicando etapas já feitas; Inicio CheckList;                   Inicio Dicionário da EAP;</t>
  </si>
  <si>
    <t>1.2</t>
  </si>
  <si>
    <t>Formatação da Checklist;  Colocando etapas na Checklist;                      Aplicação de Graficos; Conteudo EAP;</t>
  </si>
  <si>
    <t>1.3</t>
  </si>
  <si>
    <t>Dicionario da EAP; CheckList;                           Inicio Cronograma.</t>
  </si>
  <si>
    <t>1.4</t>
  </si>
  <si>
    <t>Rikelme, Marcos e Pedro</t>
  </si>
  <si>
    <t>Dicionario da EAP</t>
  </si>
  <si>
    <t>1.5</t>
  </si>
  <si>
    <t>Termino do Pacote de Trabalho referente ao Dicionario.</t>
  </si>
  <si>
    <t>1.6</t>
  </si>
  <si>
    <t>Marcus, Nicolas, Pedro e Rikelme</t>
  </si>
  <si>
    <t>Inicio  do Responsaveis no Dicionario;                            Inicio dos Criterios de Aceitação no Dicionario;                  Termino das descrições do Dicionario;                         Inicio do Burndown Chart.</t>
  </si>
  <si>
    <t>1.7</t>
  </si>
  <si>
    <t>Mars e Nicolas</t>
  </si>
  <si>
    <t>Termino das descrições e criterios do dicionario.</t>
  </si>
  <si>
    <t>Fazer com que aja organização do já foi ou não foi feito.</t>
  </si>
  <si>
    <t>Servir como meio de revisão e confirmação.</t>
  </si>
  <si>
    <t>Lista de Conteudos e Apresentações</t>
  </si>
  <si>
    <t>Notas</t>
  </si>
  <si>
    <t>Ter uma base.</t>
  </si>
  <si>
    <t>Garantir que tudo esteja nos conformes</t>
  </si>
  <si>
    <t>Gerar um melhoramento</t>
  </si>
  <si>
    <t>Executar entrega .</t>
  </si>
  <si>
    <t>Apresentar para o Orientador e empresa parceira</t>
  </si>
  <si>
    <t>1.8</t>
  </si>
  <si>
    <t>Grafico de Gantt.</t>
  </si>
  <si>
    <t>Matriz RACI feita em 04/09.</t>
  </si>
  <si>
    <t>Termino do Grafico de Gantt</t>
  </si>
  <si>
    <t>2.0</t>
  </si>
  <si>
    <t>Portifólio pendente</t>
  </si>
  <si>
    <t>Nicolas, Rikelme</t>
  </si>
  <si>
    <t>Realocação da Etapa Motagem do Painel, Aprimoramento do dicionario</t>
  </si>
  <si>
    <t xml:space="preserve">(R) Responsavel </t>
  </si>
  <si>
    <t>(A) Autoridade</t>
  </si>
  <si>
    <t>(C) Consultado</t>
  </si>
  <si>
    <t>(I) Informado</t>
  </si>
  <si>
    <t>Todos integrantes</t>
  </si>
  <si>
    <t xml:space="preserve">Orientadores </t>
  </si>
  <si>
    <t>Validar o trabalho feito na montagem e execução.</t>
  </si>
  <si>
    <t xml:space="preserve">Aprovação dos Orientadores </t>
  </si>
  <si>
    <t>Fácil entendimento e que sirva de base para apresentação final.</t>
  </si>
  <si>
    <t>Demonstrar segurança para apresentação</t>
  </si>
  <si>
    <t>Mostrar que a equipe esta preparada para apresentação.</t>
  </si>
  <si>
    <t>2.1</t>
  </si>
  <si>
    <t>2.2</t>
  </si>
  <si>
    <t>Acresentado Custos.</t>
  </si>
  <si>
    <t>Acresentado Inflaestrutura na EAP (Foi retirado)</t>
  </si>
  <si>
    <t>2.3</t>
  </si>
  <si>
    <t>Atualização dos Custos.</t>
  </si>
  <si>
    <t>2.4</t>
  </si>
  <si>
    <t>Pedro</t>
  </si>
  <si>
    <t>Testes NR-12</t>
  </si>
  <si>
    <t>Leandro                                  Pétrick</t>
  </si>
  <si>
    <t>Cosme</t>
  </si>
  <si>
    <t>Damião</t>
  </si>
  <si>
    <t xml:space="preserve">Nilton                        </t>
  </si>
  <si>
    <t>Leandro</t>
  </si>
  <si>
    <t>Pétrick</t>
  </si>
  <si>
    <t xml:space="preserve">João                   </t>
  </si>
  <si>
    <t xml:space="preserve">Pétrick              </t>
  </si>
  <si>
    <t xml:space="preserve">     Cosme</t>
  </si>
  <si>
    <t xml:space="preserve">Nilton                             </t>
  </si>
  <si>
    <t>Nilton</t>
  </si>
  <si>
    <t>Disponibilidade de sistema de Automação</t>
  </si>
  <si>
    <t>Disponibilidade de computadores para execussão</t>
  </si>
  <si>
    <t>de documentos</t>
  </si>
  <si>
    <t>Utilização de computadores para pesquisa e melhoria da documentação e alteração de planejamentos</t>
  </si>
  <si>
    <t>(caso necessário)</t>
  </si>
  <si>
    <t>Ser um meio de realização da documentação do projeto.</t>
  </si>
  <si>
    <t xml:space="preserve">João </t>
  </si>
  <si>
    <t>Testes de interruptores e tomadas</t>
  </si>
  <si>
    <t>Teste de monitor de energia</t>
  </si>
  <si>
    <t xml:space="preserve">Teste de CFTV </t>
  </si>
  <si>
    <t>Testar monitores, câmeras e DVR</t>
  </si>
  <si>
    <t>Teste de dispositivos de acionamentos móveis</t>
  </si>
  <si>
    <t>Teste de relés de pulso</t>
  </si>
  <si>
    <t>Testar relés de pulso e verificar seu funcionamento tanto para acesso manual quanto para acesso remoto</t>
  </si>
  <si>
    <t>Configuração/Programação do CFTV</t>
  </si>
  <si>
    <t>Leitura dos manuais e compreender seu funcionamentos para a configuração e instalações das câmeras</t>
  </si>
  <si>
    <t xml:space="preserve">Garantir seu funcionamento </t>
  </si>
  <si>
    <t>João</t>
  </si>
  <si>
    <t>Configuração/Programação  da Alexa e dos aplicativos</t>
  </si>
  <si>
    <t>Leitura dos manuais e compreender seu funcionamentos para a configuração e pareamento da alexa em relação as lâmpadas</t>
  </si>
  <si>
    <t xml:space="preserve">Configuração/Programação do quadro de consumo de energia </t>
  </si>
  <si>
    <t>Leitura dos manuais e compreender seu funcionamentos para a configuração e instalações do medidor de consumo de energia</t>
  </si>
  <si>
    <t>Limpeza e organização do ambiente</t>
  </si>
  <si>
    <t>limpar e organizar a oficina e as ferramentas que iremos utilizar</t>
  </si>
  <si>
    <t>Garantir bem estar e organização</t>
  </si>
  <si>
    <t>Analise da planta baixa</t>
  </si>
  <si>
    <t>Analizar e compreender a Planta baixa do projeto</t>
  </si>
  <si>
    <t>Entender o objetivo da planta</t>
  </si>
  <si>
    <t xml:space="preserve">Damião                       </t>
  </si>
  <si>
    <t>Montagem dos componentes</t>
  </si>
  <si>
    <t>montar componentes e certificar seu funcionamento</t>
  </si>
  <si>
    <t>Funcionamento do Sistema de Automação</t>
  </si>
  <si>
    <t>Funcionamento dos componentes</t>
  </si>
  <si>
    <t>Testar e certificar que os componentes estão aptos para a montagem.</t>
  </si>
  <si>
    <t>Garantir a função dos componentes.</t>
  </si>
  <si>
    <t>Realizar um documento, descrevendo os riscos de cada atividade prática feita no sistema de Automação.</t>
  </si>
  <si>
    <t>Após realizar as atividades análise de riscos e mapeamento de risco, propor soluções para instalação dos equipamentos com segurança e adequar o sistema de automação com as normas da NR10 e NR35.</t>
  </si>
  <si>
    <t>Montagem do painel de consumo de energia</t>
  </si>
  <si>
    <t>Montagem do painel geral da planta baixa da casa</t>
  </si>
  <si>
    <t>Pesquisar e ler a NR10 e NR35 e analisar os tópicos que precisam ser aplicados no sistema de automação</t>
  </si>
  <si>
    <t>Garantir que o nome do projeto faça jus as Normas NR´S</t>
  </si>
  <si>
    <t>Ajudar na aplicação da norma ou em evitar acidentes.</t>
  </si>
  <si>
    <t>Após o termino de todas as etapas e tarefas, realizar uma revisão completa do projeto, analisando os critérios críticos e desejaveis buscando o máximo de qualidade</t>
  </si>
  <si>
    <t>Atribuido</t>
  </si>
  <si>
    <t>Progresso</t>
  </si>
  <si>
    <t>Inicio</t>
  </si>
  <si>
    <t>Termino</t>
  </si>
  <si>
    <t xml:space="preserve">O quê? </t>
  </si>
  <si>
    <t>Por quê?</t>
  </si>
  <si>
    <t>Onde?</t>
  </si>
  <si>
    <t>quem?</t>
  </si>
  <si>
    <t>Quando?</t>
  </si>
  <si>
    <t>Como?</t>
  </si>
  <si>
    <t>Quanto?</t>
  </si>
  <si>
    <t>Todos os integrantes do grupo</t>
  </si>
  <si>
    <t xml:space="preserve">através de um brainstorm de todos os integrantes que irá ser registrado em uma na TAP </t>
  </si>
  <si>
    <t>A Formalização do Projeto, é uma garantia que o grupo tem para impulsionar adequadamento o projeto. É importante , pois oficializa que to+D2:D46das as obrigações foram cumpridas, gerandos obrigações. Serve para assegurar a entrega do projeto.</t>
  </si>
  <si>
    <t>Sala de aula C13</t>
  </si>
  <si>
    <t xml:space="preserve"> inicio em 17/9/2021              termino em  17/9/2021</t>
  </si>
  <si>
    <t>Formalizar o projeto e as obrigações de todos os integrantes.</t>
  </si>
  <si>
    <t>Estruturar as ideias do projeto.</t>
  </si>
  <si>
    <t>Ter uma lógistica de tarefas fácil de se gerir .</t>
  </si>
  <si>
    <t>Criar responsábilidade para os integrantes do grupo, para alxiliar 
no desenvolvimento do projetoe inserção dos integrantes nele.</t>
  </si>
  <si>
    <t>Uma leitura da TAP pelo lider e vice-lider</t>
  </si>
  <si>
    <t xml:space="preserve"> inicio em 17/9/2021              termino em  18/9/2021</t>
  </si>
  <si>
    <t xml:space="preserve"> inicio em 18/9/2021              termino em  18/9/2021</t>
  </si>
  <si>
    <t>verificar as forças e fraquezas de
todos os integrantes do grupo</t>
  </si>
  <si>
    <t>Facilitar na atribuição de tarefas de todos os integrantes do grupo</t>
  </si>
  <si>
    <t>Atribuir responsabilidades a todos os integrantes do grupo</t>
  </si>
  <si>
    <t>Agilizar a realização do projeto</t>
  </si>
  <si>
    <t>Revisar o trabalho</t>
  </si>
  <si>
    <t>Fazer uma segunda revisão para verificar possiveis erros.</t>
  </si>
  <si>
    <t>Corrigir possiveis erros gramaticais/ melhorar o trabalho como um todo/</t>
  </si>
  <si>
    <t>Sala de aula C08</t>
  </si>
  <si>
    <t>2º Revisão do trabalho</t>
  </si>
  <si>
    <t xml:space="preserve">Avaliar os possíveis riscos do projeto </t>
  </si>
  <si>
    <t>evitar/ amenizar os riscos ao projeto</t>
  </si>
  <si>
    <t>Leandro Costa,
Petrick Gomes,
João Miranda</t>
  </si>
  <si>
    <t xml:space="preserve"> inicio em 25/08/021
termino 25/08/2021</t>
  </si>
  <si>
    <t>Através de um brainstorm de todos os responsaveis</t>
  </si>
  <si>
    <t>C13</t>
  </si>
  <si>
    <t>Avaliar a probabilidade desses riscos acontecerem e quando pode ser que aconteçam.</t>
  </si>
  <si>
    <t xml:space="preserve">Avaliar a probabilidade dos riscos acontecerem </t>
  </si>
  <si>
    <t>Fazer preparações de acordo com o nivel de probabilidade</t>
  </si>
  <si>
    <t>definir o quão grave é o risco e as medidas de supressão dele</t>
  </si>
  <si>
    <t>definir o que será feito caso um risco aconteça</t>
  </si>
  <si>
    <t>Fazer um gráfico de acompanhamento do trabalho</t>
  </si>
  <si>
    <t xml:space="preserve">Saber se a velocidade do projeto esta de acordo com o planejamento </t>
  </si>
  <si>
    <t>evitar contra tempos durante a 
execução do projeto</t>
  </si>
  <si>
    <t xml:space="preserve">testar tomadas e interruptores </t>
  </si>
  <si>
    <t>testar sensores do monitor de energia</t>
  </si>
  <si>
    <t>Testar alexas e os aplicativos Finder Plus, Finder Yesly e Amazon Alexa</t>
  </si>
  <si>
    <t>Testar alexa, e os aplicativos Finder Plus, Finder Yesly e Amazon Alexa</t>
  </si>
  <si>
    <t>testar relés de pulso</t>
  </si>
  <si>
    <t>Laboratório de Predial</t>
  </si>
  <si>
    <t xml:space="preserve"> Fazendo uma inspeção visual e usando um um multimetro para verificar a integridade do componente</t>
  </si>
  <si>
    <t>usar um multímetro para verificar 
o funcionamento do monitor de energia</t>
  </si>
  <si>
    <t>Fazer o acionamento dos componentes e verificar se funcionam</t>
  </si>
  <si>
    <t>Evitar acidentes do usuário</t>
  </si>
  <si>
    <t>Verificar se a instalação está segura para usuário</t>
  </si>
  <si>
    <t>laboratório de predial</t>
  </si>
  <si>
    <t>Todos os integrantes</t>
  </si>
  <si>
    <t>verificar o funcionamento do sistema de automação</t>
  </si>
  <si>
    <t>Validar o que se foi feito</t>
  </si>
  <si>
    <t>testar o funcionamento dos componentes</t>
  </si>
  <si>
    <t>certificar que os componentes estão aptos para a montagem</t>
  </si>
  <si>
    <t>Análise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</si>
</sst>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20"/>
      <color theme="0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14"/>
      <color rgb="FFFFFFFF"/>
      <name val="Arial"/>
      <family val="2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1"/>
      <color theme="2" tint="-0.2499465926084170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3366C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6C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8" fillId="0" borderId="0"/>
  </cellStyleXfs>
  <cellXfs count="83">
    <xf numFmtId="0" fontId="0" fillId="0" borderId="0" xfId="0"/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2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3" borderId="0" xfId="0" applyFont="1" applyFill="1"/>
    <xf numFmtId="0" fontId="0" fillId="0" borderId="1" xfId="0" applyBorder="1"/>
    <xf numFmtId="0" fontId="7" fillId="0" borderId="0" xfId="0" applyFont="1"/>
    <xf numFmtId="9" fontId="0" fillId="0" borderId="0" xfId="1" applyFont="1"/>
    <xf numFmtId="9" fontId="0" fillId="0" borderId="1" xfId="1" applyFont="1" applyBorder="1"/>
    <xf numFmtId="0" fontId="6" fillId="5" borderId="0" xfId="3" applyAlignment="1">
      <alignment horizontal="center"/>
    </xf>
    <xf numFmtId="0" fontId="5" fillId="4" borderId="0" xfId="2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20" fontId="0" fillId="0" borderId="1" xfId="0" applyNumberForma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9" fillId="8" borderId="0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5" fillId="12" borderId="1" xfId="0" applyFont="1" applyFill="1" applyBorder="1"/>
    <xf numFmtId="0" fontId="13" fillId="1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textRotation="90"/>
    </xf>
    <xf numFmtId="0" fontId="12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/>
    </xf>
    <xf numFmtId="0" fontId="19" fillId="11" borderId="1" xfId="0" applyNumberFormat="1" applyFont="1" applyFill="1" applyBorder="1" applyAlignment="1" applyProtection="1">
      <alignment horizontal="center" vertical="center" wrapText="1" readingOrder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9" fillId="6" borderId="2" xfId="0" applyNumberFormat="1" applyFont="1" applyFill="1" applyBorder="1" applyAlignment="1">
      <alignment horizontal="center" vertical="center" textRotation="90"/>
    </xf>
    <xf numFmtId="0" fontId="9" fillId="6" borderId="5" xfId="0" applyNumberFormat="1" applyFont="1" applyFill="1" applyBorder="1" applyAlignment="1">
      <alignment horizontal="center" vertical="center" textRotation="90"/>
    </xf>
    <xf numFmtId="0" fontId="9" fillId="6" borderId="3" xfId="0" applyNumberFormat="1" applyFont="1" applyFill="1" applyBorder="1" applyAlignment="1">
      <alignment horizontal="center" vertical="center" textRotation="90"/>
    </xf>
    <xf numFmtId="0" fontId="16" fillId="14" borderId="2" xfId="0" applyFont="1" applyFill="1" applyBorder="1" applyAlignment="1">
      <alignment horizontal="center" vertical="center" textRotation="90"/>
    </xf>
    <xf numFmtId="0" fontId="16" fillId="14" borderId="5" xfId="0" applyFont="1" applyFill="1" applyBorder="1" applyAlignment="1">
      <alignment horizontal="center" vertical="center" textRotation="90"/>
    </xf>
    <xf numFmtId="0" fontId="16" fillId="14" borderId="3" xfId="0" applyFont="1" applyFill="1" applyBorder="1" applyAlignment="1">
      <alignment horizontal="center" vertical="center" textRotation="90"/>
    </xf>
    <xf numFmtId="0" fontId="9" fillId="6" borderId="4" xfId="0" applyNumberFormat="1" applyFont="1" applyFill="1" applyBorder="1" applyAlignment="1">
      <alignment horizontal="center" vertical="center" textRotation="90"/>
    </xf>
    <xf numFmtId="0" fontId="9" fillId="6" borderId="0" xfId="0" applyNumberFormat="1" applyFont="1" applyFill="1" applyBorder="1" applyAlignment="1">
      <alignment horizontal="center" vertical="center" textRotation="90"/>
    </xf>
    <xf numFmtId="0" fontId="17" fillId="0" borderId="2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textRotation="255"/>
    </xf>
    <xf numFmtId="0" fontId="2" fillId="2" borderId="0" xfId="0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 wrapText="1"/>
    </xf>
    <xf numFmtId="0" fontId="17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</cellXfs>
  <cellStyles count="5">
    <cellStyle name="Neutro" xfId="3" builtinId="28"/>
    <cellStyle name="Normal" xfId="0" builtinId="0"/>
    <cellStyle name="Normal 2" xfId="4" xr:uid="{00000000-0005-0000-0000-000004000000}"/>
    <cellStyle name="Porcentagem" xfId="1" builtinId="5"/>
    <cellStyle name="Ruim" xfId="2" builtinId="27"/>
  </cellStyles>
  <dxfs count="10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6C0000"/>
      <color rgb="FF0066CC"/>
      <color rgb="FF3366CC"/>
      <color rgb="FF3A0000"/>
      <color rgb="FF640000"/>
      <color rgb="FFB40000"/>
      <color rgb="FFFFFF81"/>
      <color rgb="FF00DE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5426117374376"/>
          <c:y val="0.15770600417350822"/>
          <c:w val="0.38880318823680904"/>
          <c:h val="0.678314747091836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851-4052-A497-E59D16436195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851-4052-A497-E59D16436195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Checklist!$S$2:$S$3</c:f>
              <c:numCache>
                <c:formatCode>0%</c:formatCode>
                <c:ptCount val="2"/>
                <c:pt idx="0">
                  <c:v>0.26315789473684209</c:v>
                </c:pt>
                <c:pt idx="1">
                  <c:v>0.73684210526315785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9-4377-89B5-A93FDA5B8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673219315517798"/>
          <c:y val="0.33602046904271771"/>
          <c:w val="7.3637710127466074E-2"/>
          <c:h val="0.24193704064739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15426117374376"/>
          <c:y val="0.15770600417350822"/>
          <c:w val="0.38880318823680904"/>
          <c:h val="0.6783147470918369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9-443A-8501-2C9BE360FEB8}"/>
              </c:ext>
            </c:extLst>
          </c:dPt>
          <c:dPt>
            <c:idx val="1"/>
            <c:bubble3D val="0"/>
            <c:spPr>
              <a:solidFill>
                <a:schemeClr val="accent6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9-443A-8501-2C9BE360FEB8}"/>
              </c:ext>
            </c:extLst>
          </c:dPt>
          <c:cat>
            <c:strLit>
              <c:ptCount val="1"/>
              <c:pt idx="0">
                <c:v> </c:v>
              </c:pt>
            </c:strLit>
          </c:cat>
          <c:val>
            <c:numRef>
              <c:f>Checklist!$S$14:$S$15</c:f>
              <c:numCache>
                <c:formatCode>0%</c:formatCode>
                <c:ptCount val="2"/>
                <c:pt idx="0">
                  <c:v>0.89473684210526316</c:v>
                </c:pt>
                <c:pt idx="1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99-443A-8501-2C9BE360F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673219315517798"/>
          <c:y val="0.33602046904271771"/>
          <c:w val="7.3637710127466074E-2"/>
          <c:h val="0.24193704064739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fmlaLink="$A$4" lockText="1" noThreeD="1"/>
</file>

<file path=xl/ctrlProps/ctrlProp2.xml><?xml version="1.0" encoding="utf-8"?>
<formControlPr xmlns="http://schemas.microsoft.com/office/spreadsheetml/2009/9/main" objectType="CheckBox" checked="Checked" fmlaLink="$A$8" lockText="1" noThreeD="1"/>
</file>

<file path=xl/ctrlProps/ctrlProp3.xml><?xml version="1.0" encoding="utf-8"?>
<formControlPr xmlns="http://schemas.microsoft.com/office/spreadsheetml/2009/9/main" objectType="CheckBox" checked="Checked" fmlaLink="$A$5" lockText="1" noThreeD="1"/>
</file>

<file path=xl/ctrlProps/ctrlProp4.xml><?xml version="1.0" encoding="utf-8"?>
<formControlPr xmlns="http://schemas.microsoft.com/office/spreadsheetml/2009/9/main" objectType="CheckBox" checked="Checked" fmlaLink="$A$6" lockText="1" noThreeD="1"/>
</file>

<file path=xl/ctrlProps/ctrlProp5.xml><?xml version="1.0" encoding="utf-8"?>
<formControlPr xmlns="http://schemas.microsoft.com/office/spreadsheetml/2009/9/main" objectType="CheckBox" checked="Checked" fmlaLink="$A$7" lockText="1" noThreeD="1"/>
</file>

<file path=xl/ctrlProps/ctrlProp6.xml><?xml version="1.0" encoding="utf-8"?>
<formControlPr xmlns="http://schemas.microsoft.com/office/spreadsheetml/2009/9/main" objectType="CheckBox" fmlaLink="$J$4" lockText="1" noThreeD="1"/>
</file>

<file path=xl/ctrlProps/ctrlProp7.xml><?xml version="1.0" encoding="utf-8"?>
<formControlPr xmlns="http://schemas.microsoft.com/office/spreadsheetml/2009/9/main" objectType="CheckBox" checked="Checked" fmlaLink="$A$9" lockText="1" noThreeD="1"/>
</file>

<file path=xl/ctrlProps/ctrlProp8.xml><?xml version="1.0" encoding="utf-8"?>
<formControlPr xmlns="http://schemas.microsoft.com/office/spreadsheetml/2009/9/main" objectType="CheckBox" checked="Checked" fmlaLink="$A$10" lockText="1" noThreeD="1"/>
</file>

<file path=xl/ctrlProps/ctrlProp9.xml><?xml version="1.0" encoding="utf-8"?>
<formControlPr xmlns="http://schemas.microsoft.com/office/spreadsheetml/2009/9/main" objectType="CheckBox" checked="Checked" fmlaLink="$A$11" lockText="1" noThreeD="1"/>
</file>

<file path=xl/ctrlProps/ctrlProp10.xml><?xml version="1.0" encoding="utf-8"?>
<formControlPr xmlns="http://schemas.microsoft.com/office/spreadsheetml/2009/9/main" objectType="CheckBox" checked="Checked" fmlaLink="$A$12" lockText="1" noThreeD="1"/>
</file>

<file path=xl/ctrlProps/ctrlProp11.xml><?xml version="1.0" encoding="utf-8"?>
<formControlPr xmlns="http://schemas.microsoft.com/office/spreadsheetml/2009/9/main" objectType="CheckBox" fmlaLink="$A$13" lockText="1" noThreeD="1"/>
</file>

<file path=xl/ctrlProps/ctrlProp12.xml><?xml version="1.0" encoding="utf-8"?>
<formControlPr xmlns="http://schemas.microsoft.com/office/spreadsheetml/2009/9/main" objectType="CheckBox" checked="Checked" fmlaLink="$J$5" lockText="1" noThreeD="1"/>
</file>

<file path=xl/ctrlProps/ctrlProp13.xml><?xml version="1.0" encoding="utf-8"?>
<formControlPr xmlns="http://schemas.microsoft.com/office/spreadsheetml/2009/9/main" objectType="CheckBox" checked="Checked" fmlaLink="$J$6" lockText="1" noThreeD="1"/>
</file>

<file path=xl/ctrlProps/ctrlProp14.xml><?xml version="1.0" encoding="utf-8"?>
<formControlPr xmlns="http://schemas.microsoft.com/office/spreadsheetml/2009/9/main" objectType="CheckBox" fmlaLink="$J$7" lockText="1" noThreeD="1"/>
</file>

<file path=xl/ctrlProps/ctrlProp15.xml><?xml version="1.0" encoding="utf-8"?>
<formControlPr xmlns="http://schemas.microsoft.com/office/spreadsheetml/2009/9/main" objectType="CheckBox" fmlaLink="$J$8" lockText="1" noThreeD="1"/>
</file>

<file path=xl/ctrlProps/ctrlProp16.xml><?xml version="1.0" encoding="utf-8"?>
<formControlPr xmlns="http://schemas.microsoft.com/office/spreadsheetml/2009/9/main" objectType="CheckBox" fmlaLink="$J$9" lockText="1" noThreeD="1"/>
</file>

<file path=xl/ctrlProps/ctrlProp17.xml><?xml version="1.0" encoding="utf-8"?>
<formControlPr xmlns="http://schemas.microsoft.com/office/spreadsheetml/2009/9/main" objectType="CheckBox" fmlaLink="$J$10" lockText="1" noThreeD="1"/>
</file>

<file path=xl/ctrlProps/ctrlProp18.xml><?xml version="1.0" encoding="utf-8"?>
<formControlPr xmlns="http://schemas.microsoft.com/office/spreadsheetml/2009/9/main" objectType="CheckBox" fmlaLink="$J$11" lockText="1" noThreeD="1"/>
</file>

<file path=xl/ctrlProps/ctrlProp19.xml><?xml version="1.0" encoding="utf-8"?>
<formControlPr xmlns="http://schemas.microsoft.com/office/spreadsheetml/2009/9/main" objectType="CheckBox" fmlaLink="$J$12" lockText="1" noThreeD="1"/>
</file>

<file path=xl/ctrlProps/ctrlProp20.xml><?xml version="1.0" encoding="utf-8"?>
<formControlPr xmlns="http://schemas.microsoft.com/office/spreadsheetml/2009/9/main" objectType="CheckBox" fmlaLink="$J$13" lockText="1" noThreeD="1"/>
</file>

<file path=xl/ctrlProps/ctrlProp21.xml><?xml version="1.0" encoding="utf-8"?>
<formControlPr xmlns="http://schemas.microsoft.com/office/spreadsheetml/2009/9/main" objectType="CheckBox" checked="Checked" fmlaLink="$A$18" lockText="1" noThreeD="1"/>
</file>

<file path=xl/ctrlProps/ctrlProp22.xml><?xml version="1.0" encoding="utf-8"?>
<formControlPr xmlns="http://schemas.microsoft.com/office/spreadsheetml/2009/9/main" objectType="CheckBox" checked="Checked" fmlaLink="$A$15" lockText="1" noThreeD="1"/>
</file>

<file path=xl/ctrlProps/ctrlProp23.xml><?xml version="1.0" encoding="utf-8"?>
<formControlPr xmlns="http://schemas.microsoft.com/office/spreadsheetml/2009/9/main" objectType="CheckBox" checked="Checked" fmlaLink="$A$16" lockText="1" noThreeD="1"/>
</file>

<file path=xl/ctrlProps/ctrlProp24.xml><?xml version="1.0" encoding="utf-8"?>
<formControlPr xmlns="http://schemas.microsoft.com/office/spreadsheetml/2009/9/main" objectType="CheckBox" checked="Checked" fmlaLink="$A$17" lockText="1" noThreeD="1"/>
</file>

<file path=xl/ctrlProps/ctrlProp25.xml><?xml version="1.0" encoding="utf-8"?>
<formControlPr xmlns="http://schemas.microsoft.com/office/spreadsheetml/2009/9/main" objectType="CheckBox" fmlaLink="$A$19" lockText="1" noThreeD="1"/>
</file>

<file path=xl/ctrlProps/ctrlProp26.xml><?xml version="1.0" encoding="utf-8"?>
<formControlPr xmlns="http://schemas.microsoft.com/office/spreadsheetml/2009/9/main" objectType="CheckBox" fmlaLink="$A$20" lockText="1" noThreeD="1"/>
</file>

<file path=xl/ctrlProps/ctrlProp27.xml><?xml version="1.0" encoding="utf-8"?>
<formControlPr xmlns="http://schemas.microsoft.com/office/spreadsheetml/2009/9/main" objectType="CheckBox" fmlaLink="$A$21" lockText="1" noThreeD="1"/>
</file>

<file path=xl/ctrlProps/ctrlProp28.xml><?xml version="1.0" encoding="utf-8"?>
<formControlPr xmlns="http://schemas.microsoft.com/office/spreadsheetml/2009/9/main" objectType="CheckBox" fmlaLink="$A$22" lockText="1" noThreeD="1"/>
</file>

<file path=xl/ctrlProps/ctrlProp29.xml><?xml version="1.0" encoding="utf-8"?>
<formControlPr xmlns="http://schemas.microsoft.com/office/spreadsheetml/2009/9/main" objectType="CheckBox" fmlaLink="$A$23" lockText="1" noThreeD="1"/>
</file>

<file path=xl/ctrlProps/ctrlProp30.xml><?xml version="1.0" encoding="utf-8"?>
<formControlPr xmlns="http://schemas.microsoft.com/office/spreadsheetml/2009/9/main" objectType="CheckBox" fmlaLink="$J$15" lockText="1" noThreeD="1"/>
</file>

<file path=xl/ctrlProps/ctrlProp31.xml><?xml version="1.0" encoding="utf-8"?>
<formControlPr xmlns="http://schemas.microsoft.com/office/spreadsheetml/2009/9/main" objectType="CheckBox" fmlaLink="$J$16" lockText="1" noThreeD="1"/>
</file>

<file path=xl/ctrlProps/ctrlProp32.xml><?xml version="1.0" encoding="utf-8"?>
<formControlPr xmlns="http://schemas.microsoft.com/office/spreadsheetml/2009/9/main" objectType="CheckBox" fmlaLink="$J$17" lockText="1" noThreeD="1"/>
</file>

<file path=xl/ctrlProps/ctrlProp33.xml><?xml version="1.0" encoding="utf-8"?>
<formControlPr xmlns="http://schemas.microsoft.com/office/spreadsheetml/2009/9/main" objectType="CheckBox" fmlaLink="$J$18" lockText="1" noThreeD="1"/>
</file>

<file path=xl/ctrlProps/ctrlProp34.xml><?xml version="1.0" encoding="utf-8"?>
<formControlPr xmlns="http://schemas.microsoft.com/office/spreadsheetml/2009/9/main" objectType="CheckBox" fmlaLink="$J$19" lockText="1" noThreeD="1"/>
</file>

<file path=xl/ctrlProps/ctrlProp35.xml><?xml version="1.0" encoding="utf-8"?>
<formControlPr xmlns="http://schemas.microsoft.com/office/spreadsheetml/2009/9/main" objectType="CheckBox" fmlaLink="$J$20" lockText="1" noThreeD="1"/>
</file>

<file path=xl/ctrlProps/ctrlProp36.xml><?xml version="1.0" encoding="utf-8"?>
<formControlPr xmlns="http://schemas.microsoft.com/office/spreadsheetml/2009/9/main" objectType="CheckBox" fmlaLink="$J$21" lockText="1" noThreeD="1"/>
</file>

<file path=xl/ctrlProps/ctrlProp37.xml><?xml version="1.0" encoding="utf-8"?>
<formControlPr xmlns="http://schemas.microsoft.com/office/spreadsheetml/2009/9/main" objectType="CheckBox" fmlaLink="$J$22" lockText="1" noThreeD="1"/>
</file>

<file path=xl/ctrlProps/ctrlProp38.xml><?xml version="1.0" encoding="utf-8"?>
<formControlPr xmlns="http://schemas.microsoft.com/office/spreadsheetml/2009/9/main" objectType="CheckBox" fmlaLink="$J$23" lockText="1" noThreeD="1"/>
</file>

<file path=xl/ctrlProps/ctrlProp39.xml><?xml version="1.0" encoding="utf-8"?>
<formControlPr xmlns="http://schemas.microsoft.com/office/spreadsheetml/2009/9/main" objectType="CheckBox" checked="Checked" fmlaLink="$A$14" lockText="1" noThreeD="1"/>
</file>

<file path=xl/ctrlProps/ctrlProp40.xml><?xml version="1.0" encoding="utf-8"?>
<formControlPr xmlns="http://schemas.microsoft.com/office/spreadsheetml/2009/9/main" objectType="CheckBox" fmlaLink="$J$14" lockText="1" noThreeD="1"/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B03ECE8-0465-49E4-B525-C6C4248CCCFF}" type="doc">
      <dgm:prSet loTypeId="urn:microsoft.com/office/officeart/2005/8/layout/orgChart1" loCatId="hierarchy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pt-BR"/>
        </a:p>
      </dgm:t>
    </dgm:pt>
    <dgm:pt modelId="{DE6AF38E-5753-4E29-B881-ED574F558312}">
      <dgm:prSet phldrT="[Text]"/>
      <dgm:spPr/>
      <dgm:t>
        <a:bodyPr/>
        <a:lstStyle/>
        <a:p>
          <a:r>
            <a:rPr lang="pt-BR"/>
            <a:t>PROJETO NR-12</a:t>
          </a:r>
        </a:p>
      </dgm:t>
    </dgm:pt>
    <dgm:pt modelId="{C4483910-945C-4D82-A6F1-2B35A7F36878}" type="parTrans" cxnId="{567FD355-916D-4C2C-A47C-70E39FC7B4CB}">
      <dgm:prSet/>
      <dgm:spPr/>
      <dgm:t>
        <a:bodyPr/>
        <a:lstStyle/>
        <a:p>
          <a:endParaRPr lang="pt-BR"/>
        </a:p>
      </dgm:t>
    </dgm:pt>
    <dgm:pt modelId="{9684992B-0BD4-426F-9CDB-B4B30AF19DB5}" type="sibTrans" cxnId="{567FD355-916D-4C2C-A47C-70E39FC7B4CB}">
      <dgm:prSet/>
      <dgm:spPr/>
      <dgm:t>
        <a:bodyPr/>
        <a:lstStyle/>
        <a:p>
          <a:endParaRPr lang="pt-BR"/>
        </a:p>
      </dgm:t>
    </dgm:pt>
    <dgm:pt modelId="{FD645858-E22C-4612-9098-ADC64A200E59}">
      <dgm:prSet phldrT="[Text]"/>
      <dgm:spPr/>
      <dgm:t>
        <a:bodyPr/>
        <a:lstStyle/>
        <a:p>
          <a:r>
            <a:rPr lang="pt-BR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Documentação Inicial</a:t>
          </a:r>
          <a:endParaRPr lang="en-US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gm:t>
    </dgm:pt>
    <dgm:pt modelId="{2922EFC7-C44A-4AB2-8275-31B0A18F7975}" type="parTrans" cxnId="{DE36AB5F-5C78-4815-A417-7142CF2D87D9}">
      <dgm:prSet/>
      <dgm:spPr/>
      <dgm:t>
        <a:bodyPr/>
        <a:lstStyle/>
        <a:p>
          <a:endParaRPr lang="pt-BR"/>
        </a:p>
      </dgm:t>
    </dgm:pt>
    <dgm:pt modelId="{EE4F50E8-7134-44A2-B5C2-70A92E3854EB}" type="sibTrans" cxnId="{DE36AB5F-5C78-4815-A417-7142CF2D87D9}">
      <dgm:prSet/>
      <dgm:spPr/>
      <dgm:t>
        <a:bodyPr/>
        <a:lstStyle/>
        <a:p>
          <a:endParaRPr lang="pt-BR"/>
        </a:p>
      </dgm:t>
    </dgm:pt>
    <dgm:pt modelId="{09E0F834-E511-4713-A384-E99C288124B6}">
      <dgm:prSet phldrT="[Text]"/>
      <dgm:spPr/>
      <dgm:t>
        <a:bodyPr/>
        <a:lstStyle/>
        <a:p>
          <a:r>
            <a:rPr lang="pt-BR" dirty="0"/>
            <a:t>Termo de Abertura do Projeto (TAP)</a:t>
          </a:r>
          <a:endParaRPr lang="en-US" dirty="0"/>
        </a:p>
      </dgm:t>
    </dgm:pt>
    <dgm:pt modelId="{73FE1B3F-BAB9-4958-BC9C-75E28C9A59EB}" type="parTrans" cxnId="{1B29F370-93CF-4EF2-A3AC-7182A2F9E53A}">
      <dgm:prSet/>
      <dgm:spPr/>
      <dgm:t>
        <a:bodyPr/>
        <a:lstStyle/>
        <a:p>
          <a:endParaRPr lang="pt-BR"/>
        </a:p>
      </dgm:t>
    </dgm:pt>
    <dgm:pt modelId="{94E4309A-2C33-4F50-A632-A91B6F904567}" type="sibTrans" cxnId="{1B29F370-93CF-4EF2-A3AC-7182A2F9E53A}">
      <dgm:prSet/>
      <dgm:spPr/>
      <dgm:t>
        <a:bodyPr/>
        <a:lstStyle/>
        <a:p>
          <a:endParaRPr lang="pt-BR"/>
        </a:p>
      </dgm:t>
    </dgm:pt>
    <dgm:pt modelId="{9FC02864-D94E-4E72-9FDB-A02208B43211}">
      <dgm:prSet phldrT="[Text]"/>
      <dgm:spPr/>
      <dgm:t>
        <a:bodyPr/>
        <a:lstStyle/>
        <a:p>
          <a:r>
            <a:rPr lang="en-US" dirty="0"/>
            <a:t>Solicitações</a:t>
          </a:r>
        </a:p>
      </dgm:t>
    </dgm:pt>
    <dgm:pt modelId="{D53E36BE-D549-4F1C-8EFF-A35B993F727A}" type="parTrans" cxnId="{9DDB29C4-B808-4E8E-A76B-0853256BB8FD}">
      <dgm:prSet/>
      <dgm:spPr/>
      <dgm:t>
        <a:bodyPr/>
        <a:lstStyle/>
        <a:p>
          <a:endParaRPr lang="pt-BR"/>
        </a:p>
      </dgm:t>
    </dgm:pt>
    <dgm:pt modelId="{B9D0D4E8-9851-4ADB-86EE-F8E10C387C50}" type="sibTrans" cxnId="{9DDB29C4-B808-4E8E-A76B-0853256BB8FD}">
      <dgm:prSet/>
      <dgm:spPr/>
      <dgm:t>
        <a:bodyPr/>
        <a:lstStyle/>
        <a:p>
          <a:endParaRPr lang="pt-BR"/>
        </a:p>
      </dgm:t>
    </dgm:pt>
    <dgm:pt modelId="{0FF9814A-7952-48FD-825A-98DFA40B3371}">
      <dgm:prSet phldrT="[Text]"/>
      <dgm:spPr/>
      <dgm:t>
        <a:bodyPr/>
        <a:lstStyle/>
        <a:p>
          <a:r>
            <a:rPr lang="en-US" dirty="0"/>
            <a:t>Escopo</a:t>
          </a:r>
        </a:p>
      </dgm:t>
    </dgm:pt>
    <dgm:pt modelId="{668D66C3-78D1-4748-A001-25A818329882}" type="parTrans" cxnId="{29B593A8-A609-4C51-A994-E847551EC7A7}">
      <dgm:prSet/>
      <dgm:spPr/>
      <dgm:t>
        <a:bodyPr/>
        <a:lstStyle/>
        <a:p>
          <a:endParaRPr lang="pt-BR"/>
        </a:p>
      </dgm:t>
    </dgm:pt>
    <dgm:pt modelId="{2D0CB681-0E51-4355-9F56-7B9D1F8DF084}" type="sibTrans" cxnId="{29B593A8-A609-4C51-A994-E847551EC7A7}">
      <dgm:prSet/>
      <dgm:spPr/>
      <dgm:t>
        <a:bodyPr/>
        <a:lstStyle/>
        <a:p>
          <a:endParaRPr lang="pt-BR"/>
        </a:p>
      </dgm:t>
    </dgm:pt>
    <dgm:pt modelId="{E1249FC1-3CB8-46E7-B289-29081CE0A106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Estrutura e organização das ideias do projeto</a:t>
          </a:r>
        </a:p>
      </dgm:t>
    </dgm:pt>
    <dgm:pt modelId="{77FB72F9-01B9-405D-A060-115C5E35D0B7}" type="parTrans" cxnId="{134DF370-E3A8-440F-9F77-458BBC83DEBF}">
      <dgm:prSet/>
      <dgm:spPr/>
      <dgm:t>
        <a:bodyPr/>
        <a:lstStyle/>
        <a:p>
          <a:endParaRPr lang="pt-BR"/>
        </a:p>
      </dgm:t>
    </dgm:pt>
    <dgm:pt modelId="{D039D624-2386-41B9-BDE7-23951AE556D8}" type="sibTrans" cxnId="{134DF370-E3A8-440F-9F77-458BBC83DEBF}">
      <dgm:prSet/>
      <dgm:spPr/>
      <dgm:t>
        <a:bodyPr/>
        <a:lstStyle/>
        <a:p>
          <a:endParaRPr lang="pt-BR"/>
        </a:p>
      </dgm:t>
    </dgm:pt>
    <dgm:pt modelId="{AB266091-A20D-455C-BE1D-A090CEE6D353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Análise dos Integrantes pelo metodo SWOT</a:t>
          </a:r>
        </a:p>
      </dgm:t>
    </dgm:pt>
    <dgm:pt modelId="{7708DA75-8562-44AE-9BA7-5480451F66E7}" type="parTrans" cxnId="{F8DA7278-97F0-4164-A9E9-FCB98419E2B3}">
      <dgm:prSet/>
      <dgm:spPr/>
      <dgm:t>
        <a:bodyPr/>
        <a:lstStyle/>
        <a:p>
          <a:endParaRPr lang="pt-BR"/>
        </a:p>
      </dgm:t>
    </dgm:pt>
    <dgm:pt modelId="{022042C2-84F0-4F85-B8D1-98BA7DEA18C1}" type="sibTrans" cxnId="{F8DA7278-97F0-4164-A9E9-FCB98419E2B3}">
      <dgm:prSet/>
      <dgm:spPr/>
      <dgm:t>
        <a:bodyPr/>
        <a:lstStyle/>
        <a:p>
          <a:endParaRPr lang="pt-BR"/>
        </a:p>
      </dgm:t>
    </dgm:pt>
    <dgm:pt modelId="{2B97F191-8CFB-4A13-9079-D829F752F6AA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Atribuição de Funções e Responsabilidades</a:t>
          </a:r>
        </a:p>
      </dgm:t>
    </dgm:pt>
    <dgm:pt modelId="{2FB7D25F-410F-43CC-BC90-7DF31D237E34}" type="parTrans" cxnId="{82D5EFF5-0403-48CA-93A9-67E64D7CC022}">
      <dgm:prSet/>
      <dgm:spPr/>
      <dgm:t>
        <a:bodyPr/>
        <a:lstStyle/>
        <a:p>
          <a:endParaRPr lang="pt-BR"/>
        </a:p>
      </dgm:t>
    </dgm:pt>
    <dgm:pt modelId="{4F31719D-4E3A-4651-818B-A895C8EC710C}" type="sibTrans" cxnId="{82D5EFF5-0403-48CA-93A9-67E64D7CC022}">
      <dgm:prSet/>
      <dgm:spPr/>
      <dgm:t>
        <a:bodyPr/>
        <a:lstStyle/>
        <a:p>
          <a:endParaRPr lang="pt-BR"/>
        </a:p>
      </dgm:t>
    </dgm:pt>
    <dgm:pt modelId="{58289A3E-3B5E-4B71-B0AA-EA3F1CEE70E5}">
      <dgm:prSet phldrT="[Text]"/>
      <dgm:spPr/>
      <dgm:t>
        <a:bodyPr/>
        <a:lstStyle/>
        <a:p>
          <a:r>
            <a:rPr lang="en-US" dirty="0"/>
            <a:t>Cronograma</a:t>
          </a:r>
        </a:p>
      </dgm:t>
    </dgm:pt>
    <dgm:pt modelId="{82BA0B51-1C81-46CF-A2D9-040E0EB39802}" type="parTrans" cxnId="{B2743036-B2C4-4ED8-A702-87C5D1191B3B}">
      <dgm:prSet/>
      <dgm:spPr/>
      <dgm:t>
        <a:bodyPr/>
        <a:lstStyle/>
        <a:p>
          <a:endParaRPr lang="pt-BR"/>
        </a:p>
      </dgm:t>
    </dgm:pt>
    <dgm:pt modelId="{4820485D-1935-4D23-8478-A049A5427382}" type="sibTrans" cxnId="{B2743036-B2C4-4ED8-A702-87C5D1191B3B}">
      <dgm:prSet/>
      <dgm:spPr/>
      <dgm:t>
        <a:bodyPr/>
        <a:lstStyle/>
        <a:p>
          <a:endParaRPr lang="pt-BR"/>
        </a:p>
      </dgm:t>
    </dgm:pt>
    <dgm:pt modelId="{DC0A388B-29F6-4C57-9938-EB91697F8D76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Definição de Etapas</a:t>
          </a:r>
        </a:p>
      </dgm:t>
    </dgm:pt>
    <dgm:pt modelId="{CDE2ADEC-35AB-4B3D-9602-25B9D4919AC0}" type="parTrans" cxnId="{570586E6-A572-4169-B76B-74D380D42B8B}">
      <dgm:prSet/>
      <dgm:spPr/>
      <dgm:t>
        <a:bodyPr/>
        <a:lstStyle/>
        <a:p>
          <a:endParaRPr lang="pt-BR"/>
        </a:p>
      </dgm:t>
    </dgm:pt>
    <dgm:pt modelId="{213CB7A0-7BF2-43B7-8F55-16B3772425C9}" type="sibTrans" cxnId="{570586E6-A572-4169-B76B-74D380D42B8B}">
      <dgm:prSet/>
      <dgm:spPr/>
      <dgm:t>
        <a:bodyPr/>
        <a:lstStyle/>
        <a:p>
          <a:endParaRPr lang="pt-BR"/>
        </a:p>
      </dgm:t>
    </dgm:pt>
    <dgm:pt modelId="{6EF6E825-B27D-48CF-96BE-A71290C3CAE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Definição de tarefas</a:t>
          </a:r>
        </a:p>
      </dgm:t>
    </dgm:pt>
    <dgm:pt modelId="{FD1ACFDE-8BD4-4D58-93CE-75C855D2C6F2}" type="parTrans" cxnId="{8EAE0537-CD29-4D96-BE0B-7ECA9CD71288}">
      <dgm:prSet/>
      <dgm:spPr/>
      <dgm:t>
        <a:bodyPr/>
        <a:lstStyle/>
        <a:p>
          <a:endParaRPr lang="pt-BR"/>
        </a:p>
      </dgm:t>
    </dgm:pt>
    <dgm:pt modelId="{4C5D34E6-C535-4779-AB05-6D775BD650FE}" type="sibTrans" cxnId="{8EAE0537-CD29-4D96-BE0B-7ECA9CD71288}">
      <dgm:prSet/>
      <dgm:spPr/>
      <dgm:t>
        <a:bodyPr/>
        <a:lstStyle/>
        <a:p>
          <a:endParaRPr lang="pt-BR"/>
        </a:p>
      </dgm:t>
    </dgm:pt>
    <dgm:pt modelId="{69FB3416-5AC8-4AE6-AEC4-BF45C7BA11E7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Análise do escopo</a:t>
          </a:r>
        </a:p>
      </dgm:t>
    </dgm:pt>
    <dgm:pt modelId="{DBF36184-7EE4-48AD-9AAB-937DCB9D5461}" type="parTrans" cxnId="{DABAE788-C155-4013-BC11-3B8EC9CE68E4}">
      <dgm:prSet/>
      <dgm:spPr/>
      <dgm:t>
        <a:bodyPr/>
        <a:lstStyle/>
        <a:p>
          <a:endParaRPr lang="pt-BR"/>
        </a:p>
      </dgm:t>
    </dgm:pt>
    <dgm:pt modelId="{EEB23BF9-3C78-4F78-ADAF-7850B6964344}" type="sibTrans" cxnId="{DABAE788-C155-4013-BC11-3B8EC9CE68E4}">
      <dgm:prSet/>
      <dgm:spPr/>
      <dgm:t>
        <a:bodyPr/>
        <a:lstStyle/>
        <a:p>
          <a:endParaRPr lang="pt-BR"/>
        </a:p>
      </dgm:t>
    </dgm:pt>
    <dgm:pt modelId="{B608B85A-428A-47D3-B2A6-093B2CC624D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Definição de tempo de trabalho</a:t>
          </a:r>
        </a:p>
      </dgm:t>
    </dgm:pt>
    <dgm:pt modelId="{C01E7AF2-027D-4CCA-811F-364B61C38B0E}" type="parTrans" cxnId="{38C9AE6B-3CB5-438D-9368-E1A2A45A5DC8}">
      <dgm:prSet/>
      <dgm:spPr/>
      <dgm:t>
        <a:bodyPr/>
        <a:lstStyle/>
        <a:p>
          <a:endParaRPr lang="pt-BR"/>
        </a:p>
      </dgm:t>
    </dgm:pt>
    <dgm:pt modelId="{F569FB64-4957-46A8-80E9-310E8B5F5E1C}" type="sibTrans" cxnId="{38C9AE6B-3CB5-438D-9368-E1A2A45A5DC8}">
      <dgm:prSet/>
      <dgm:spPr/>
      <dgm:t>
        <a:bodyPr/>
        <a:lstStyle/>
        <a:p>
          <a:endParaRPr lang="pt-BR"/>
        </a:p>
      </dgm:t>
    </dgm:pt>
    <dgm:pt modelId="{98696629-6979-4DA8-8D0C-8D65D969A4AA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Definição de Datas de entrega</a:t>
          </a:r>
        </a:p>
      </dgm:t>
    </dgm:pt>
    <dgm:pt modelId="{33BF5233-9D99-4BD7-84F7-BA0600802E72}" type="parTrans" cxnId="{F3FC7F8D-D645-451F-B637-93C016E4F980}">
      <dgm:prSet/>
      <dgm:spPr/>
      <dgm:t>
        <a:bodyPr/>
        <a:lstStyle/>
        <a:p>
          <a:endParaRPr lang="pt-BR"/>
        </a:p>
      </dgm:t>
    </dgm:pt>
    <dgm:pt modelId="{8D380845-D5AD-4DFD-9121-425EB352B2FC}" type="sibTrans" cxnId="{F3FC7F8D-D645-451F-B637-93C016E4F980}">
      <dgm:prSet/>
      <dgm:spPr/>
      <dgm:t>
        <a:bodyPr/>
        <a:lstStyle/>
        <a:p>
          <a:endParaRPr lang="pt-BR"/>
        </a:p>
      </dgm:t>
    </dgm:pt>
    <dgm:pt modelId="{C79105E7-5E21-42B4-A030-A723DF1D71CA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Validação</a:t>
          </a:r>
        </a:p>
      </dgm:t>
    </dgm:pt>
    <dgm:pt modelId="{05E3ACD9-82E5-4146-B257-1CAA93A593CA}" type="parTrans" cxnId="{022F5301-7C2E-4E1A-B184-FE6526B9A4F7}">
      <dgm:prSet/>
      <dgm:spPr/>
      <dgm:t>
        <a:bodyPr/>
        <a:lstStyle/>
        <a:p>
          <a:endParaRPr lang="pt-BR"/>
        </a:p>
      </dgm:t>
    </dgm:pt>
    <dgm:pt modelId="{9D7C990C-ED63-4B88-96DF-D4387AD0453C}" type="sibTrans" cxnId="{022F5301-7C2E-4E1A-B184-FE6526B9A4F7}">
      <dgm:prSet/>
      <dgm:spPr/>
      <dgm:t>
        <a:bodyPr/>
        <a:lstStyle/>
        <a:p>
          <a:endParaRPr lang="pt-BR"/>
        </a:p>
      </dgm:t>
    </dgm:pt>
    <dgm:pt modelId="{A3728C81-39AE-468F-AD19-7F07FE76FFCA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Revisão</a:t>
          </a:r>
        </a:p>
      </dgm:t>
    </dgm:pt>
    <dgm:pt modelId="{70436701-268D-4B2D-97FD-EA24971BDBC4}" type="parTrans" cxnId="{C2CBA6F0-57F2-4B9E-AF7A-AEE457A94233}">
      <dgm:prSet/>
      <dgm:spPr/>
      <dgm:t>
        <a:bodyPr/>
        <a:lstStyle/>
        <a:p>
          <a:endParaRPr lang="pt-BR"/>
        </a:p>
      </dgm:t>
    </dgm:pt>
    <dgm:pt modelId="{9456F21C-CBE4-4465-B35A-3FC6D958BF20}" type="sibTrans" cxnId="{C2CBA6F0-57F2-4B9E-AF7A-AEE457A94233}">
      <dgm:prSet/>
      <dgm:spPr/>
      <dgm:t>
        <a:bodyPr/>
        <a:lstStyle/>
        <a:p>
          <a:endParaRPr lang="pt-BR"/>
        </a:p>
      </dgm:t>
    </dgm:pt>
    <dgm:pt modelId="{ED606274-5F4D-4E84-BBBB-E8DDC56F3355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Revisão </a:t>
          </a:r>
        </a:p>
      </dgm:t>
    </dgm:pt>
    <dgm:pt modelId="{E8DF4E99-FCA7-497B-8436-88AEE641EBE5}" type="parTrans" cxnId="{7AE82D88-A79B-48D5-A588-F7847B1ACD99}">
      <dgm:prSet/>
      <dgm:spPr/>
      <dgm:t>
        <a:bodyPr/>
        <a:lstStyle/>
        <a:p>
          <a:endParaRPr lang="pt-BR"/>
        </a:p>
      </dgm:t>
    </dgm:pt>
    <dgm:pt modelId="{C16F838B-08B0-4C91-B674-CA622FC36BAB}" type="sibTrans" cxnId="{7AE82D88-A79B-48D5-A588-F7847B1ACD99}">
      <dgm:prSet/>
      <dgm:spPr/>
      <dgm:t>
        <a:bodyPr/>
        <a:lstStyle/>
        <a:p>
          <a:endParaRPr lang="pt-BR"/>
        </a:p>
      </dgm:t>
    </dgm:pt>
    <dgm:pt modelId="{A9B671A8-D814-4120-B800-9A2699C691E9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Validação</a:t>
          </a:r>
        </a:p>
      </dgm:t>
    </dgm:pt>
    <dgm:pt modelId="{56641032-7581-4480-A342-1BD0177D572C}" type="parTrans" cxnId="{1EA88BD3-A885-4391-A13A-43F5F219F1B6}">
      <dgm:prSet/>
      <dgm:spPr/>
      <dgm:t>
        <a:bodyPr/>
        <a:lstStyle/>
        <a:p>
          <a:endParaRPr lang="pt-BR"/>
        </a:p>
      </dgm:t>
    </dgm:pt>
    <dgm:pt modelId="{B33C30B8-360C-499D-8C3F-4D03590D3B57}" type="sibTrans" cxnId="{1EA88BD3-A885-4391-A13A-43F5F219F1B6}">
      <dgm:prSet/>
      <dgm:spPr/>
      <dgm:t>
        <a:bodyPr/>
        <a:lstStyle/>
        <a:p>
          <a:endParaRPr lang="pt-BR"/>
        </a:p>
      </dgm:t>
    </dgm:pt>
    <dgm:pt modelId="{69FC7D27-A421-43CE-9863-45D587F45EF9}">
      <dgm:prSet phldrT="[Text]"/>
      <dgm:spPr/>
      <dgm:t>
        <a:bodyPr/>
        <a:lstStyle/>
        <a:p>
          <a:r>
            <a:rPr lang="en-US" dirty="0"/>
            <a:t>Entrega do Projeto</a:t>
          </a:r>
        </a:p>
      </dgm:t>
    </dgm:pt>
    <dgm:pt modelId="{3C673CE1-600D-4845-96A9-CFE9796A2D4B}" type="sibTrans" cxnId="{116B8A23-78C8-43BB-AAD3-2602FAED773C}">
      <dgm:prSet/>
      <dgm:spPr/>
      <dgm:t>
        <a:bodyPr/>
        <a:lstStyle/>
        <a:p>
          <a:endParaRPr lang="pt-BR"/>
        </a:p>
      </dgm:t>
    </dgm:pt>
    <dgm:pt modelId="{476640C9-954B-4F41-B679-79A9942EFEF4}" type="parTrans" cxnId="{116B8A23-78C8-43BB-AAD3-2602FAED773C}">
      <dgm:prSet/>
      <dgm:spPr/>
      <dgm:t>
        <a:bodyPr/>
        <a:lstStyle/>
        <a:p>
          <a:endParaRPr lang="pt-BR"/>
        </a:p>
      </dgm:t>
    </dgm:pt>
    <dgm:pt modelId="{000ECAF6-297A-4B82-BB55-0251CFF6AD67}">
      <dgm:prSet phldrT="[Text]"/>
      <dgm:spPr/>
      <dgm:t>
        <a:bodyPr/>
        <a:lstStyle/>
        <a:p>
          <a:r>
            <a:rPr lang="en-US" dirty="0"/>
            <a:t>Seminário</a:t>
          </a:r>
        </a:p>
      </dgm:t>
    </dgm:pt>
    <dgm:pt modelId="{D5EDC5E9-4431-4E83-BAF8-74163E376463}" type="sibTrans" cxnId="{FA6279A6-D87C-4448-9DC8-936A6B6B012D}">
      <dgm:prSet/>
      <dgm:spPr/>
      <dgm:t>
        <a:bodyPr/>
        <a:lstStyle/>
        <a:p>
          <a:endParaRPr lang="pt-BR"/>
        </a:p>
      </dgm:t>
    </dgm:pt>
    <dgm:pt modelId="{5EE8D788-6BB8-4B36-B8FF-25CC58542C55}" type="parTrans" cxnId="{FA6279A6-D87C-4448-9DC8-936A6B6B012D}">
      <dgm:prSet/>
      <dgm:spPr/>
      <dgm:t>
        <a:bodyPr/>
        <a:lstStyle/>
        <a:p>
          <a:endParaRPr lang="pt-BR"/>
        </a:p>
      </dgm:t>
    </dgm:pt>
    <dgm:pt modelId="{5BA35286-837B-4F52-8BA9-C2C9480EBC2F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Realizar a Entrega da Documentação</a:t>
          </a:r>
        </a:p>
      </dgm:t>
    </dgm:pt>
    <dgm:pt modelId="{AB198C24-283E-43D0-9968-4DBFF17DF34D}" type="parTrans" cxnId="{075B93CF-5778-4B17-894C-8942060174C9}">
      <dgm:prSet/>
      <dgm:spPr/>
      <dgm:t>
        <a:bodyPr/>
        <a:lstStyle/>
        <a:p>
          <a:endParaRPr lang="pt-BR"/>
        </a:p>
      </dgm:t>
    </dgm:pt>
    <dgm:pt modelId="{A6526A01-BF5C-4A8B-9794-39A4ACCEDCC1}" type="sibTrans" cxnId="{075B93CF-5778-4B17-894C-8942060174C9}">
      <dgm:prSet/>
      <dgm:spPr/>
      <dgm:t>
        <a:bodyPr/>
        <a:lstStyle/>
        <a:p>
          <a:endParaRPr lang="pt-BR"/>
        </a:p>
      </dgm:t>
    </dgm:pt>
    <dgm:pt modelId="{D41E44B8-FE10-46D0-A8B9-25E85ACD8E23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Revisão Geral do Projeto</a:t>
          </a:r>
        </a:p>
      </dgm:t>
    </dgm:pt>
    <dgm:pt modelId="{8CAFB26D-E472-4FF1-9C77-AED32DBEC1F0}" type="parTrans" cxnId="{584EC6F3-D252-48B0-A38C-3E5E0A6B181E}">
      <dgm:prSet/>
      <dgm:spPr/>
      <dgm:t>
        <a:bodyPr/>
        <a:lstStyle/>
        <a:p>
          <a:endParaRPr lang="pt-BR"/>
        </a:p>
      </dgm:t>
    </dgm:pt>
    <dgm:pt modelId="{2CD37752-56CC-4103-A579-982787D611CF}" type="sibTrans" cxnId="{584EC6F3-D252-48B0-A38C-3E5E0A6B181E}">
      <dgm:prSet/>
      <dgm:spPr/>
      <dgm:t>
        <a:bodyPr/>
        <a:lstStyle/>
        <a:p>
          <a:endParaRPr lang="pt-BR"/>
        </a:p>
      </dgm:t>
    </dgm:pt>
    <dgm:pt modelId="{8B40A761-42C3-4E94-B733-D663DC31E6AA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Validação com o Orientador</a:t>
          </a:r>
        </a:p>
      </dgm:t>
    </dgm:pt>
    <dgm:pt modelId="{E9709E30-AEDA-41A0-AE93-0926B429829D}" type="parTrans" cxnId="{87B789FE-5B81-47E8-8095-F7B668AFE707}">
      <dgm:prSet/>
      <dgm:spPr/>
      <dgm:t>
        <a:bodyPr/>
        <a:lstStyle/>
        <a:p>
          <a:endParaRPr lang="pt-BR"/>
        </a:p>
      </dgm:t>
    </dgm:pt>
    <dgm:pt modelId="{84342DF7-57B2-4D9D-9C4F-7B77EA962EB4}" type="sibTrans" cxnId="{87B789FE-5B81-47E8-8095-F7B668AFE707}">
      <dgm:prSet/>
      <dgm:spPr/>
      <dgm:t>
        <a:bodyPr/>
        <a:lstStyle/>
        <a:p>
          <a:endParaRPr lang="pt-BR"/>
        </a:p>
      </dgm:t>
    </dgm:pt>
    <dgm:pt modelId="{0C1B62A1-A9C3-40F0-B950-36E243CB1F5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Recapitular e Alterar</a:t>
          </a:r>
        </a:p>
      </dgm:t>
    </dgm:pt>
    <dgm:pt modelId="{E2D7E901-7CEE-4BD2-BA9F-838502BC5B34}" type="parTrans" cxnId="{A0051E05-B6EC-44DA-B284-C525ECE3704F}">
      <dgm:prSet/>
      <dgm:spPr/>
      <dgm:t>
        <a:bodyPr/>
        <a:lstStyle/>
        <a:p>
          <a:endParaRPr lang="pt-BR"/>
        </a:p>
      </dgm:t>
    </dgm:pt>
    <dgm:pt modelId="{16849015-BDD2-4272-B71D-CCCA7F6FA0CE}" type="sibTrans" cxnId="{A0051E05-B6EC-44DA-B284-C525ECE3704F}">
      <dgm:prSet/>
      <dgm:spPr/>
      <dgm:t>
        <a:bodyPr/>
        <a:lstStyle/>
        <a:p>
          <a:endParaRPr lang="pt-BR"/>
        </a:p>
      </dgm:t>
    </dgm:pt>
    <dgm:pt modelId="{19FF0E34-D7D9-4C12-A6D9-99B60A5D475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Dicionário da EAP</a:t>
          </a:r>
        </a:p>
      </dgm:t>
    </dgm:pt>
    <dgm:pt modelId="{C0C87401-CF87-4CA1-8ADC-AC7F139F80F5}" type="sibTrans" cxnId="{337A01DF-FE7C-4FC1-BB4B-38CE2699900E}">
      <dgm:prSet/>
      <dgm:spPr/>
      <dgm:t>
        <a:bodyPr/>
        <a:lstStyle/>
        <a:p>
          <a:endParaRPr lang="pt-BR"/>
        </a:p>
      </dgm:t>
    </dgm:pt>
    <dgm:pt modelId="{7F46E2ED-353F-45F8-B3C6-A0AD89EFD0C3}" type="parTrans" cxnId="{337A01DF-FE7C-4FC1-BB4B-38CE2699900E}">
      <dgm:prSet/>
      <dgm:spPr/>
      <dgm:t>
        <a:bodyPr/>
        <a:lstStyle/>
        <a:p>
          <a:endParaRPr lang="pt-BR"/>
        </a:p>
      </dgm:t>
    </dgm:pt>
    <dgm:pt modelId="{CD0623C2-A4F9-4420-A448-E817471BFE01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Revisão</a:t>
          </a:r>
        </a:p>
      </dgm:t>
    </dgm:pt>
    <dgm:pt modelId="{0EBD9A9A-AC7E-499E-A278-2F49DEFEC139}" type="sibTrans" cxnId="{BF09FA37-B407-4386-AEB3-9FFCAD0F417F}">
      <dgm:prSet/>
      <dgm:spPr/>
      <dgm:t>
        <a:bodyPr/>
        <a:lstStyle/>
        <a:p>
          <a:endParaRPr lang="pt-BR"/>
        </a:p>
      </dgm:t>
    </dgm:pt>
    <dgm:pt modelId="{C9968D29-DBEE-4061-BB72-92023EA537C5}" type="parTrans" cxnId="{BF09FA37-B407-4386-AEB3-9FFCAD0F417F}">
      <dgm:prSet/>
      <dgm:spPr/>
      <dgm:t>
        <a:bodyPr/>
        <a:lstStyle/>
        <a:p>
          <a:endParaRPr lang="pt-BR"/>
        </a:p>
      </dgm:t>
    </dgm:pt>
    <dgm:pt modelId="{703D9B1E-9770-4F97-A67E-B8CA7C14EB26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Validação</a:t>
          </a:r>
        </a:p>
      </dgm:t>
    </dgm:pt>
    <dgm:pt modelId="{F7970379-A92C-499C-9DED-1C6422BCD5CC}" type="sibTrans" cxnId="{664EE222-8242-40CB-BB61-A15F6E62C26D}">
      <dgm:prSet/>
      <dgm:spPr/>
      <dgm:t>
        <a:bodyPr/>
        <a:lstStyle/>
        <a:p>
          <a:endParaRPr lang="pt-BR"/>
        </a:p>
      </dgm:t>
    </dgm:pt>
    <dgm:pt modelId="{1DB38961-24F0-457D-AAA3-E1B577CF6171}" type="parTrans" cxnId="{664EE222-8242-40CB-BB61-A15F6E62C26D}">
      <dgm:prSet/>
      <dgm:spPr/>
      <dgm:t>
        <a:bodyPr/>
        <a:lstStyle/>
        <a:p>
          <a:endParaRPr lang="pt-BR"/>
        </a:p>
      </dgm:t>
    </dgm:pt>
    <dgm:pt modelId="{CE9FD294-1215-427B-9448-AC9F820390EB}">
      <dgm:prSet phldrT="[Text]"/>
      <dgm:spPr/>
      <dgm:t>
        <a:bodyPr/>
        <a:lstStyle/>
        <a:p>
          <a:r>
            <a:rPr lang="en-US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Manufatura</a:t>
          </a:r>
        </a:p>
      </dgm:t>
    </dgm:pt>
    <dgm:pt modelId="{B5821E26-B970-49EB-B0DE-3021CBE69824}" type="sibTrans" cxnId="{FE1E0A18-F41F-46B0-9BED-902AF15C7035}">
      <dgm:prSet/>
      <dgm:spPr/>
      <dgm:t>
        <a:bodyPr/>
        <a:lstStyle/>
        <a:p>
          <a:endParaRPr lang="pt-BR"/>
        </a:p>
      </dgm:t>
    </dgm:pt>
    <dgm:pt modelId="{E8000A3D-0F69-4640-A0AF-1E5C317F8284}" type="parTrans" cxnId="{FE1E0A18-F41F-46B0-9BED-902AF15C7035}">
      <dgm:prSet/>
      <dgm:spPr/>
      <dgm:t>
        <a:bodyPr/>
        <a:lstStyle/>
        <a:p>
          <a:endParaRPr lang="pt-BR"/>
        </a:p>
      </dgm:t>
    </dgm:pt>
    <dgm:pt modelId="{216514D1-A0EE-4472-B21A-9E23D2ADEA47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Formalização</a:t>
          </a:r>
          <a:r>
            <a:rPr lang="en-US" baseline="0" dirty="0"/>
            <a:t> do Projeto</a:t>
          </a:r>
          <a:endParaRPr lang="en-US" dirty="0"/>
        </a:p>
      </dgm:t>
    </dgm:pt>
    <dgm:pt modelId="{F5D9BC16-5664-4D51-83FA-C9F469920E57}" type="sibTrans" cxnId="{A8913793-8C01-4096-8F3D-332D6682EC6C}">
      <dgm:prSet/>
      <dgm:spPr/>
      <dgm:t>
        <a:bodyPr/>
        <a:lstStyle/>
        <a:p>
          <a:endParaRPr lang="pt-BR"/>
        </a:p>
      </dgm:t>
    </dgm:pt>
    <dgm:pt modelId="{08291E38-1CA1-40B2-868B-4EE38CF1C2F4}" type="parTrans" cxnId="{A8913793-8C01-4096-8F3D-332D6682EC6C}">
      <dgm:prSet/>
      <dgm:spPr/>
      <dgm:t>
        <a:bodyPr/>
        <a:lstStyle/>
        <a:p>
          <a:endParaRPr lang="pt-BR"/>
        </a:p>
      </dgm:t>
    </dgm:pt>
    <dgm:pt modelId="{A83D8FCE-0A8C-4DB7-8493-81B3DD0021BF}">
      <dgm:prSet phldrT="[Text]"/>
      <dgm:spPr/>
      <dgm:t>
        <a:bodyPr/>
        <a:lstStyle/>
        <a:p>
          <a:r>
            <a:rPr lang="en-US" dirty="0"/>
            <a:t>Análise de Riscos do Projeto</a:t>
          </a:r>
        </a:p>
      </dgm:t>
    </dgm:pt>
    <dgm:pt modelId="{35A633A1-AAAD-45D1-B33A-05B421E46526}" type="parTrans" cxnId="{D3944F45-0CC9-43AD-89E7-6B6A613D5222}">
      <dgm:prSet/>
      <dgm:spPr/>
      <dgm:t>
        <a:bodyPr/>
        <a:lstStyle/>
        <a:p>
          <a:endParaRPr lang="pt-BR"/>
        </a:p>
      </dgm:t>
    </dgm:pt>
    <dgm:pt modelId="{D89A0946-6F26-4214-96FF-591F6F8A0E02}" type="sibTrans" cxnId="{D3944F45-0CC9-43AD-89E7-6B6A613D5222}">
      <dgm:prSet/>
      <dgm:spPr/>
      <dgm:t>
        <a:bodyPr/>
        <a:lstStyle/>
        <a:p>
          <a:endParaRPr lang="pt-BR"/>
        </a:p>
      </dgm:t>
    </dgm:pt>
    <dgm:pt modelId="{43341AEA-6F98-40FF-BA4D-39C511602E75}">
      <dgm:prSet phldrT="[Text]"/>
      <dgm:spPr/>
      <dgm:t>
        <a:bodyPr/>
        <a:lstStyle/>
        <a:p>
          <a:r>
            <a:rPr lang="pt-BR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NR-12</a:t>
          </a:r>
          <a:endParaRPr lang="en-US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gm:t>
    </dgm:pt>
    <dgm:pt modelId="{CC7F00E7-D130-47FC-8BE5-B4AD079A8623}" type="sibTrans" cxnId="{BDB0DB1A-7D00-4CB1-A2C0-D3D514F6CE3F}">
      <dgm:prSet/>
      <dgm:spPr/>
      <dgm:t>
        <a:bodyPr/>
        <a:lstStyle/>
        <a:p>
          <a:endParaRPr lang="pt-BR"/>
        </a:p>
      </dgm:t>
    </dgm:pt>
    <dgm:pt modelId="{8C9DFE3F-1545-4D46-8849-0493DD8E632D}" type="parTrans" cxnId="{BDB0DB1A-7D00-4CB1-A2C0-D3D514F6CE3F}">
      <dgm:prSet/>
      <dgm:spPr/>
      <dgm:t>
        <a:bodyPr/>
        <a:lstStyle/>
        <a:p>
          <a:endParaRPr lang="pt-BR"/>
        </a:p>
      </dgm:t>
    </dgm:pt>
    <dgm:pt modelId="{6B1038AB-F616-4E9F-949D-BB2A5541399E}">
      <dgm:prSet phldrT="[Text]"/>
      <dgm:spPr/>
      <dgm:t>
        <a:bodyPr/>
        <a:lstStyle/>
        <a:p>
          <a:r>
            <a:rPr lang="en-US" dirty="0"/>
            <a:t>Programação</a:t>
          </a:r>
        </a:p>
      </dgm:t>
    </dgm:pt>
    <dgm:pt modelId="{9F67E169-B293-4BA5-905B-6340B543530C}" type="parTrans" cxnId="{E3B6F95B-B322-4CA6-A923-E02952CECD6D}">
      <dgm:prSet/>
      <dgm:spPr/>
      <dgm:t>
        <a:bodyPr/>
        <a:lstStyle/>
        <a:p>
          <a:endParaRPr lang="pt-BR"/>
        </a:p>
      </dgm:t>
    </dgm:pt>
    <dgm:pt modelId="{67D8115F-6635-4FE9-B8ED-CDA5A9467969}" type="sibTrans" cxnId="{E3B6F95B-B322-4CA6-A923-E02952CECD6D}">
      <dgm:prSet/>
      <dgm:spPr/>
      <dgm:t>
        <a:bodyPr/>
        <a:lstStyle/>
        <a:p>
          <a:endParaRPr lang="pt-BR"/>
        </a:p>
      </dgm:t>
    </dgm:pt>
    <dgm:pt modelId="{FFCDE369-B6AF-4131-B9AF-BE14700AF690}">
      <dgm:prSet phldrT="[Text]"/>
      <dgm:spPr/>
      <dgm:t>
        <a:bodyPr/>
        <a:lstStyle/>
        <a:p>
          <a:r>
            <a:rPr lang="en-US" dirty="0"/>
            <a:t>Documentação</a:t>
          </a:r>
        </a:p>
      </dgm:t>
    </dgm:pt>
    <dgm:pt modelId="{22969E37-83AF-4373-B351-A309103B1E12}" type="parTrans" cxnId="{420A6350-D752-4632-AAFE-1C636C817FBA}">
      <dgm:prSet/>
      <dgm:spPr/>
      <dgm:t>
        <a:bodyPr/>
        <a:lstStyle/>
        <a:p>
          <a:endParaRPr lang="pt-BR"/>
        </a:p>
      </dgm:t>
    </dgm:pt>
    <dgm:pt modelId="{CC7A69C4-F31E-4BC1-99EB-26B978815BB3}" type="sibTrans" cxnId="{420A6350-D752-4632-AAFE-1C636C817FBA}">
      <dgm:prSet/>
      <dgm:spPr/>
      <dgm:t>
        <a:bodyPr/>
        <a:lstStyle/>
        <a:p>
          <a:endParaRPr lang="pt-BR"/>
        </a:p>
      </dgm:t>
    </dgm:pt>
    <dgm:pt modelId="{8BC312AD-EE71-4E1E-888F-BB4D462BB9E1}">
      <dgm:prSet phldrT="[Text]"/>
      <dgm:spPr/>
      <dgm:t>
        <a:bodyPr/>
        <a:lstStyle/>
        <a:p>
          <a:r>
            <a:rPr lang="en-US" dirty="0"/>
            <a:t>Testes Equipamentos</a:t>
          </a:r>
        </a:p>
      </dgm:t>
    </dgm:pt>
    <dgm:pt modelId="{088A6252-55E5-4BC5-B429-51867D4604EA}" type="parTrans" cxnId="{69E73B7B-DD5A-49D5-85C3-AAABB42F04CC}">
      <dgm:prSet/>
      <dgm:spPr/>
      <dgm:t>
        <a:bodyPr/>
        <a:lstStyle/>
        <a:p>
          <a:endParaRPr lang="pt-BR"/>
        </a:p>
      </dgm:t>
    </dgm:pt>
    <dgm:pt modelId="{50F00AEB-E2C2-4369-BBEC-9C74B66D6A30}" type="sibTrans" cxnId="{69E73B7B-DD5A-49D5-85C3-AAABB42F04CC}">
      <dgm:prSet/>
      <dgm:spPr/>
      <dgm:t>
        <a:bodyPr/>
        <a:lstStyle/>
        <a:p>
          <a:endParaRPr lang="pt-BR"/>
        </a:p>
      </dgm:t>
    </dgm:pt>
    <dgm:pt modelId="{8C082380-2708-46E2-9BC6-14C544BBFA9A}">
      <dgm:prSet phldrT="[Text]"/>
      <dgm:spPr/>
      <dgm:t>
        <a:bodyPr/>
        <a:lstStyle/>
        <a:p>
          <a:r>
            <a:rPr lang="en-US" dirty="0"/>
            <a:t>Testes de funcionamento</a:t>
          </a:r>
        </a:p>
      </dgm:t>
    </dgm:pt>
    <dgm:pt modelId="{7BD8A29F-4EB1-45CC-A01F-8FCB51EA423D}" type="parTrans" cxnId="{5AAA18AB-A5D6-41C7-9253-B9C27D751DEC}">
      <dgm:prSet/>
      <dgm:spPr/>
      <dgm:t>
        <a:bodyPr/>
        <a:lstStyle/>
        <a:p>
          <a:endParaRPr lang="pt-BR"/>
        </a:p>
      </dgm:t>
    </dgm:pt>
    <dgm:pt modelId="{EA9CBDC1-7867-4698-8F49-E4B6C95D1D4F}" type="sibTrans" cxnId="{5AAA18AB-A5D6-41C7-9253-B9C27D751DEC}">
      <dgm:prSet/>
      <dgm:spPr/>
      <dgm:t>
        <a:bodyPr/>
        <a:lstStyle/>
        <a:p>
          <a:endParaRPr lang="pt-BR"/>
        </a:p>
      </dgm:t>
    </dgm:pt>
    <dgm:pt modelId="{C868483C-AAFF-4532-8238-4A70F98E6859}">
      <dgm:prSet phldrT="[Text]"/>
      <dgm:spPr/>
      <dgm:t>
        <a:bodyPr/>
        <a:lstStyle/>
        <a:p>
          <a:r>
            <a:rPr lang="en-US" dirty="0">
              <a:solidFill>
                <a:schemeClr val="bg1"/>
              </a:solidFill>
            </a:rPr>
            <a:t>Solicitação de manuais</a:t>
          </a:r>
        </a:p>
      </dgm:t>
    </dgm:pt>
    <dgm:pt modelId="{A4744111-8FCE-4DCE-B765-D1F33D5854C7}" type="parTrans" cxnId="{15EBBC97-215C-4E43-9A85-FE2E1F4EC1C8}">
      <dgm:prSet/>
      <dgm:spPr/>
      <dgm:t>
        <a:bodyPr/>
        <a:lstStyle/>
        <a:p>
          <a:endParaRPr lang="pt-BR"/>
        </a:p>
      </dgm:t>
    </dgm:pt>
    <dgm:pt modelId="{61FDB594-0D66-4383-BC6D-95DD538A78C1}" type="sibTrans" cxnId="{15EBBC97-215C-4E43-9A85-FE2E1F4EC1C8}">
      <dgm:prSet/>
      <dgm:spPr/>
      <dgm:t>
        <a:bodyPr/>
        <a:lstStyle/>
        <a:p>
          <a:endParaRPr lang="pt-BR"/>
        </a:p>
      </dgm:t>
    </dgm:pt>
    <dgm:pt modelId="{81530252-48C5-4CEA-9418-EB2E8CD3E1D8}">
      <dgm:prSet phldrT="[Text]"/>
      <dgm:spPr/>
      <dgm:t>
        <a:bodyPr/>
        <a:lstStyle/>
        <a:p>
          <a:r>
            <a:rPr lang="en-US" dirty="0"/>
            <a:t>Testes de Contatos Elétricos</a:t>
          </a:r>
        </a:p>
      </dgm:t>
    </dgm:pt>
    <dgm:pt modelId="{08B3DADE-D9B9-420F-891D-FBA24C3E9F7B}" type="parTrans" cxnId="{B2D04FEC-97D7-44B8-8130-DABC3044758E}">
      <dgm:prSet/>
      <dgm:spPr/>
      <dgm:t>
        <a:bodyPr/>
        <a:lstStyle/>
        <a:p>
          <a:endParaRPr lang="pt-BR"/>
        </a:p>
      </dgm:t>
    </dgm:pt>
    <dgm:pt modelId="{8E8EA566-A676-4CFC-8FDA-2A77EBC100D7}" type="sibTrans" cxnId="{B2D04FEC-97D7-44B8-8130-DABC3044758E}">
      <dgm:prSet/>
      <dgm:spPr/>
      <dgm:t>
        <a:bodyPr/>
        <a:lstStyle/>
        <a:p>
          <a:endParaRPr lang="pt-BR"/>
        </a:p>
      </dgm:t>
    </dgm:pt>
    <dgm:pt modelId="{8D74A68B-1D30-4593-9A6A-156A44EC2C7C}">
      <dgm:prSet phldrT="[Text]"/>
      <dgm:spPr/>
      <dgm:t>
        <a:bodyPr/>
        <a:lstStyle/>
        <a:p>
          <a:r>
            <a:rPr lang="en-US" dirty="0"/>
            <a:t>Nova análise de riscos</a:t>
          </a:r>
        </a:p>
      </dgm:t>
    </dgm:pt>
    <dgm:pt modelId="{B708C859-5F62-457A-B9E6-C944AE40455F}" type="parTrans" cxnId="{64485CB5-9E6C-4168-8DE8-457C15B12D01}">
      <dgm:prSet/>
      <dgm:spPr/>
      <dgm:t>
        <a:bodyPr/>
        <a:lstStyle/>
        <a:p>
          <a:endParaRPr lang="pt-BR"/>
        </a:p>
      </dgm:t>
    </dgm:pt>
    <dgm:pt modelId="{A09CF9A2-A82C-4649-A8C7-41E850218674}" type="sibTrans" cxnId="{64485CB5-9E6C-4168-8DE8-457C15B12D01}">
      <dgm:prSet/>
      <dgm:spPr/>
      <dgm:t>
        <a:bodyPr/>
        <a:lstStyle/>
        <a:p>
          <a:endParaRPr lang="pt-BR"/>
        </a:p>
      </dgm:t>
    </dgm:pt>
    <dgm:pt modelId="{E1BA69BF-EEE4-413B-9714-076842921F4A}">
      <dgm:prSet phldrT="[Text]"/>
      <dgm:spPr/>
      <dgm:t>
        <a:bodyPr/>
        <a:lstStyle/>
        <a:p>
          <a:r>
            <a:rPr lang="en-US" dirty="0"/>
            <a:t>Testes de sensores</a:t>
          </a:r>
        </a:p>
      </dgm:t>
    </dgm:pt>
    <dgm:pt modelId="{5A8A893F-E166-45D3-8AAA-9D09138B9714}" type="parTrans" cxnId="{777FDD24-9D4F-4147-9EC7-A31AA49F276C}">
      <dgm:prSet/>
      <dgm:spPr/>
      <dgm:t>
        <a:bodyPr/>
        <a:lstStyle/>
        <a:p>
          <a:endParaRPr lang="pt-BR"/>
        </a:p>
      </dgm:t>
    </dgm:pt>
    <dgm:pt modelId="{5A35298D-AF35-460B-8AC3-2C7E5D3B991D}" type="sibTrans" cxnId="{777FDD24-9D4F-4147-9EC7-A31AA49F276C}">
      <dgm:prSet/>
      <dgm:spPr/>
      <dgm:t>
        <a:bodyPr/>
        <a:lstStyle/>
        <a:p>
          <a:endParaRPr lang="pt-BR"/>
        </a:p>
      </dgm:t>
    </dgm:pt>
    <dgm:pt modelId="{DC7669F8-FEBD-49EF-89FA-F7B36984BB7B}">
      <dgm:prSet phldrT="[Text]"/>
      <dgm:spPr/>
      <dgm:t>
        <a:bodyPr/>
        <a:lstStyle/>
        <a:p>
          <a:r>
            <a:rPr lang="en-US" dirty="0"/>
            <a:t>Testes de atuadores pneumáticos</a:t>
          </a:r>
        </a:p>
      </dgm:t>
    </dgm:pt>
    <dgm:pt modelId="{34C871FE-6806-4DF8-9DCC-3579E2986EEE}" type="parTrans" cxnId="{C87594A5-BD03-4721-B052-A92EB175A351}">
      <dgm:prSet/>
      <dgm:spPr/>
      <dgm:t>
        <a:bodyPr/>
        <a:lstStyle/>
        <a:p>
          <a:endParaRPr lang="pt-BR"/>
        </a:p>
      </dgm:t>
    </dgm:pt>
    <dgm:pt modelId="{8D7650C6-0F6A-407E-8A03-CEB0C192D886}" type="sibTrans" cxnId="{C87594A5-BD03-4721-B052-A92EB175A351}">
      <dgm:prSet/>
      <dgm:spPr/>
      <dgm:t>
        <a:bodyPr/>
        <a:lstStyle/>
        <a:p>
          <a:endParaRPr lang="pt-BR"/>
        </a:p>
      </dgm:t>
    </dgm:pt>
    <dgm:pt modelId="{0C6F0FE6-5697-4859-A52E-6F67B23D5A4A}">
      <dgm:prSet phldrT="[Text]"/>
      <dgm:spPr/>
      <dgm:t>
        <a:bodyPr/>
        <a:lstStyle/>
        <a:p>
          <a:r>
            <a:rPr lang="en-US" dirty="0"/>
            <a:t>Teste com o Braço Robótico</a:t>
          </a:r>
        </a:p>
      </dgm:t>
    </dgm:pt>
    <dgm:pt modelId="{3E5A729B-68F0-43DD-B329-8668F767C389}" type="parTrans" cxnId="{F3AC0F5B-E478-4089-A3DC-DE6B6E6CD506}">
      <dgm:prSet/>
      <dgm:spPr/>
      <dgm:t>
        <a:bodyPr/>
        <a:lstStyle/>
        <a:p>
          <a:endParaRPr lang="pt-BR"/>
        </a:p>
      </dgm:t>
    </dgm:pt>
    <dgm:pt modelId="{AE3512D8-FECF-42F0-8531-F695903BC861}" type="sibTrans" cxnId="{F3AC0F5B-E478-4089-A3DC-DE6B6E6CD506}">
      <dgm:prSet/>
      <dgm:spPr/>
      <dgm:t>
        <a:bodyPr/>
        <a:lstStyle/>
        <a:p>
          <a:endParaRPr lang="pt-BR"/>
        </a:p>
      </dgm:t>
    </dgm:pt>
    <dgm:pt modelId="{36F80F67-B100-4F97-97F3-2A72EE6C9AD0}">
      <dgm:prSet phldrT="[Text]"/>
      <dgm:spPr/>
      <dgm:t>
        <a:bodyPr/>
        <a:lstStyle/>
        <a:p>
          <a:r>
            <a:rPr lang="en-US" dirty="0"/>
            <a:t>APR </a:t>
          </a:r>
        </a:p>
      </dgm:t>
    </dgm:pt>
    <dgm:pt modelId="{F22796F4-E40E-451F-89EC-2153370863C6}" type="parTrans" cxnId="{7A202850-BD85-4B48-9AAA-3BA8BECA9E45}">
      <dgm:prSet/>
      <dgm:spPr/>
      <dgm:t>
        <a:bodyPr/>
        <a:lstStyle/>
        <a:p>
          <a:endParaRPr lang="pt-BR"/>
        </a:p>
      </dgm:t>
    </dgm:pt>
    <dgm:pt modelId="{26562181-7120-4DAD-A6EC-76ACE1693FE9}" type="sibTrans" cxnId="{7A202850-BD85-4B48-9AAA-3BA8BECA9E45}">
      <dgm:prSet/>
      <dgm:spPr/>
      <dgm:t>
        <a:bodyPr/>
        <a:lstStyle/>
        <a:p>
          <a:endParaRPr lang="pt-BR"/>
        </a:p>
      </dgm:t>
    </dgm:pt>
    <dgm:pt modelId="{BD680075-3897-46BF-B330-00C93EBE89ED}">
      <dgm:prSet phldrT="[Text]"/>
      <dgm:spPr/>
      <dgm:t>
        <a:bodyPr/>
        <a:lstStyle/>
        <a:p>
          <a:r>
            <a:rPr lang="en-US" dirty="0"/>
            <a:t>Verificação de programações anteriores</a:t>
          </a:r>
        </a:p>
      </dgm:t>
    </dgm:pt>
    <dgm:pt modelId="{7619BB95-CF12-426F-A94F-5049995B7FCB}" type="parTrans" cxnId="{062F089B-A9AB-4F96-A7CA-9688E463BF12}">
      <dgm:prSet/>
      <dgm:spPr/>
      <dgm:t>
        <a:bodyPr/>
        <a:lstStyle/>
        <a:p>
          <a:endParaRPr lang="pt-BR"/>
        </a:p>
      </dgm:t>
    </dgm:pt>
    <dgm:pt modelId="{C41E597C-1720-4C8A-A9BE-F590D98F3C5F}" type="sibTrans" cxnId="{062F089B-A9AB-4F96-A7CA-9688E463BF12}">
      <dgm:prSet/>
      <dgm:spPr/>
      <dgm:t>
        <a:bodyPr/>
        <a:lstStyle/>
        <a:p>
          <a:endParaRPr lang="pt-BR"/>
        </a:p>
      </dgm:t>
    </dgm:pt>
    <dgm:pt modelId="{D3DFDCA6-B202-4D85-BA4E-8B7E00BEA087}">
      <dgm:prSet phldrT="[Text]"/>
      <dgm:spPr/>
      <dgm:t>
        <a:bodyPr/>
        <a:lstStyle/>
        <a:p>
          <a:r>
            <a:rPr lang="en-US" dirty="0"/>
            <a:t>Solicitações de equipamentos</a:t>
          </a:r>
        </a:p>
      </dgm:t>
    </dgm:pt>
    <dgm:pt modelId="{3440E145-A909-48B5-B7F0-0FCDF6FE243B}" type="parTrans" cxnId="{17776473-0A2E-4DBF-9FBB-8CC10BD61082}">
      <dgm:prSet/>
      <dgm:spPr/>
      <dgm:t>
        <a:bodyPr/>
        <a:lstStyle/>
        <a:p>
          <a:endParaRPr lang="pt-BR"/>
        </a:p>
      </dgm:t>
    </dgm:pt>
    <dgm:pt modelId="{D9477845-14DC-4AAE-B582-9803A50DF1DE}" type="sibTrans" cxnId="{17776473-0A2E-4DBF-9FBB-8CC10BD61082}">
      <dgm:prSet/>
      <dgm:spPr/>
      <dgm:t>
        <a:bodyPr/>
        <a:lstStyle/>
        <a:p>
          <a:endParaRPr lang="pt-BR"/>
        </a:p>
      </dgm:t>
    </dgm:pt>
    <dgm:pt modelId="{7EA2EB00-F457-4B12-8E6C-5C8BF5BA04AB}">
      <dgm:prSet phldrT="[Text]"/>
      <dgm:spPr/>
      <dgm:t>
        <a:bodyPr/>
        <a:lstStyle/>
        <a:p>
          <a:r>
            <a:rPr lang="en-US" dirty="0"/>
            <a:t>Solicitação de ferramentas</a:t>
          </a:r>
        </a:p>
      </dgm:t>
    </dgm:pt>
    <dgm:pt modelId="{EE6B4005-79A7-46A7-A968-EDC1FC69F799}" type="parTrans" cxnId="{D3AD2F3F-0A7B-4FA4-8146-BDCF56D952A0}">
      <dgm:prSet/>
      <dgm:spPr/>
      <dgm:t>
        <a:bodyPr/>
        <a:lstStyle/>
        <a:p>
          <a:endParaRPr lang="pt-BR"/>
        </a:p>
      </dgm:t>
    </dgm:pt>
    <dgm:pt modelId="{C5FC9899-AB50-4573-B50E-7FA6FDE8446B}" type="sibTrans" cxnId="{D3AD2F3F-0A7B-4FA4-8146-BDCF56D952A0}">
      <dgm:prSet/>
      <dgm:spPr/>
      <dgm:t>
        <a:bodyPr/>
        <a:lstStyle/>
        <a:p>
          <a:endParaRPr lang="pt-BR"/>
        </a:p>
      </dgm:t>
    </dgm:pt>
    <dgm:pt modelId="{3B02FA3E-1C97-486A-B1A3-81F80ED6BF6F}">
      <dgm:prSet phldrT="[Text]"/>
      <dgm:spPr/>
      <dgm:t>
        <a:bodyPr/>
        <a:lstStyle/>
        <a:p>
          <a:r>
            <a:rPr lang="en-US" dirty="0"/>
            <a:t>Disponibilidade do sistema de manufatura</a:t>
          </a:r>
        </a:p>
      </dgm:t>
    </dgm:pt>
    <dgm:pt modelId="{CDF9A4E7-1473-4AF4-88DF-352E9A2214C7}" type="parTrans" cxnId="{CE214D26-5F43-483E-A096-7FE6CDD0C993}">
      <dgm:prSet/>
      <dgm:spPr/>
      <dgm:t>
        <a:bodyPr/>
        <a:lstStyle/>
        <a:p>
          <a:endParaRPr lang="pt-BR"/>
        </a:p>
      </dgm:t>
    </dgm:pt>
    <dgm:pt modelId="{52E0001D-652E-4C7C-A582-05D220E4E1E4}" type="sibTrans" cxnId="{CE214D26-5F43-483E-A096-7FE6CDD0C993}">
      <dgm:prSet/>
      <dgm:spPr/>
      <dgm:t>
        <a:bodyPr/>
        <a:lstStyle/>
        <a:p>
          <a:endParaRPr lang="pt-BR"/>
        </a:p>
      </dgm:t>
    </dgm:pt>
    <dgm:pt modelId="{8E4F5B84-5481-4221-9A8E-CD86EFC2C6CF}">
      <dgm:prSet phldrT="[Text]"/>
      <dgm:spPr/>
      <dgm:t>
        <a:bodyPr/>
        <a:lstStyle/>
        <a:p>
          <a:r>
            <a:rPr lang="en-US" dirty="0"/>
            <a:t>Disponibilidade de computadores para programação</a:t>
          </a:r>
        </a:p>
      </dgm:t>
    </dgm:pt>
    <dgm:pt modelId="{29619FAC-C5A7-4B71-8B03-92F4816602C4}" type="parTrans" cxnId="{8E326DC5-B9F5-4B34-B9F2-A7A379467FD9}">
      <dgm:prSet/>
      <dgm:spPr/>
      <dgm:t>
        <a:bodyPr/>
        <a:lstStyle/>
        <a:p>
          <a:endParaRPr lang="pt-BR"/>
        </a:p>
      </dgm:t>
    </dgm:pt>
    <dgm:pt modelId="{C74E63C3-7DBF-4CF4-8BC9-C988F1297C64}" type="sibTrans" cxnId="{8E326DC5-B9F5-4B34-B9F2-A7A379467FD9}">
      <dgm:prSet/>
      <dgm:spPr/>
      <dgm:t>
        <a:bodyPr/>
        <a:lstStyle/>
        <a:p>
          <a:endParaRPr lang="pt-BR"/>
        </a:p>
      </dgm:t>
    </dgm:pt>
    <dgm:pt modelId="{20B4BDC2-D2BF-43B4-A7E3-F5CB0823E93E}">
      <dgm:prSet phldrT="[Text]"/>
      <dgm:spPr/>
      <dgm:t>
        <a:bodyPr/>
        <a:lstStyle/>
        <a:p>
          <a:r>
            <a:rPr lang="en-US" dirty="0"/>
            <a:t>Pesquisa de Programação</a:t>
          </a:r>
        </a:p>
      </dgm:t>
    </dgm:pt>
    <dgm:pt modelId="{7A81F829-32BC-4F02-A317-46B812117228}" type="parTrans" cxnId="{16682662-01C5-4F64-B520-6BE76AEB4157}">
      <dgm:prSet/>
      <dgm:spPr/>
      <dgm:t>
        <a:bodyPr/>
        <a:lstStyle/>
        <a:p>
          <a:endParaRPr lang="pt-BR"/>
        </a:p>
      </dgm:t>
    </dgm:pt>
    <dgm:pt modelId="{C398302D-C919-4872-BE1C-EFE99C6933DB}" type="sibTrans" cxnId="{16682662-01C5-4F64-B520-6BE76AEB4157}">
      <dgm:prSet/>
      <dgm:spPr/>
      <dgm:t>
        <a:bodyPr/>
        <a:lstStyle/>
        <a:p>
          <a:endParaRPr lang="pt-BR"/>
        </a:p>
      </dgm:t>
    </dgm:pt>
    <dgm:pt modelId="{84729211-EBCF-4851-8A13-7008D815C3D7}">
      <dgm:prSet phldrT="[Text]"/>
      <dgm:spPr/>
      <dgm:t>
        <a:bodyPr/>
        <a:lstStyle/>
        <a:p>
          <a:r>
            <a:rPr lang="en-US" dirty="0"/>
            <a:t>Consultar Especialista</a:t>
          </a:r>
        </a:p>
      </dgm:t>
    </dgm:pt>
    <dgm:pt modelId="{A23D20E2-2B28-4663-B541-28809B5FFB74}" type="parTrans" cxnId="{ABCFFA2F-4B5C-4CC6-AF3D-A4254EF3CD71}">
      <dgm:prSet/>
      <dgm:spPr/>
      <dgm:t>
        <a:bodyPr/>
        <a:lstStyle/>
        <a:p>
          <a:endParaRPr lang="pt-BR"/>
        </a:p>
      </dgm:t>
    </dgm:pt>
    <dgm:pt modelId="{CF00AAF9-6C03-4E47-B91B-12C9865CC3D5}" type="sibTrans" cxnId="{ABCFFA2F-4B5C-4CC6-AF3D-A4254EF3CD71}">
      <dgm:prSet/>
      <dgm:spPr/>
      <dgm:t>
        <a:bodyPr/>
        <a:lstStyle/>
        <a:p>
          <a:endParaRPr lang="pt-BR"/>
        </a:p>
      </dgm:t>
    </dgm:pt>
    <dgm:pt modelId="{AF4F2E44-72AB-45E0-AD83-6AC18DF65F91}">
      <dgm:prSet phldrT="[Text]"/>
      <dgm:spPr/>
      <dgm:t>
        <a:bodyPr/>
        <a:lstStyle/>
        <a:p>
          <a:r>
            <a:rPr lang="en-US" dirty="0"/>
            <a:t>Programar estação Magazine</a:t>
          </a:r>
        </a:p>
      </dgm:t>
    </dgm:pt>
    <dgm:pt modelId="{2BC46DDC-5B63-4240-877D-ED39F8AB8773}" type="parTrans" cxnId="{E29B56AF-9393-49B9-B76A-8F9DB64A63F6}">
      <dgm:prSet/>
      <dgm:spPr/>
      <dgm:t>
        <a:bodyPr/>
        <a:lstStyle/>
        <a:p>
          <a:endParaRPr lang="pt-BR"/>
        </a:p>
      </dgm:t>
    </dgm:pt>
    <dgm:pt modelId="{E1503350-3845-4DB9-945C-2E152D99A091}" type="sibTrans" cxnId="{E29B56AF-9393-49B9-B76A-8F9DB64A63F6}">
      <dgm:prSet/>
      <dgm:spPr/>
      <dgm:t>
        <a:bodyPr/>
        <a:lstStyle/>
        <a:p>
          <a:endParaRPr lang="pt-BR"/>
        </a:p>
      </dgm:t>
    </dgm:pt>
    <dgm:pt modelId="{8885F2E2-296D-4EF6-9227-A54BF0F584BA}">
      <dgm:prSet phldrT="[Text]"/>
      <dgm:spPr/>
      <dgm:t>
        <a:bodyPr/>
        <a:lstStyle/>
        <a:p>
          <a:r>
            <a:rPr lang="en-US" dirty="0"/>
            <a:t>Programar estação Torre</a:t>
          </a:r>
        </a:p>
      </dgm:t>
    </dgm:pt>
    <dgm:pt modelId="{3D5B5E29-D8DC-4C29-B5D3-254D45ED74AF}" type="parTrans" cxnId="{40939540-92D1-45E5-AD6F-AA81F99E371B}">
      <dgm:prSet/>
      <dgm:spPr/>
      <dgm:t>
        <a:bodyPr/>
        <a:lstStyle/>
        <a:p>
          <a:endParaRPr lang="pt-BR"/>
        </a:p>
      </dgm:t>
    </dgm:pt>
    <dgm:pt modelId="{44CD45B2-1C07-466A-8CFD-31438E342AAB}" type="sibTrans" cxnId="{40939540-92D1-45E5-AD6F-AA81F99E371B}">
      <dgm:prSet/>
      <dgm:spPr/>
      <dgm:t>
        <a:bodyPr/>
        <a:lstStyle/>
        <a:p>
          <a:endParaRPr lang="pt-BR"/>
        </a:p>
      </dgm:t>
    </dgm:pt>
    <dgm:pt modelId="{F874AD39-0063-430D-8F0F-082745C47537}">
      <dgm:prSet phldrT="[Text]"/>
      <dgm:spPr/>
      <dgm:t>
        <a:bodyPr/>
        <a:lstStyle/>
        <a:p>
          <a:r>
            <a:rPr lang="en-US" dirty="0"/>
            <a:t>Programar Braço Robótico</a:t>
          </a:r>
        </a:p>
      </dgm:t>
    </dgm:pt>
    <dgm:pt modelId="{40177485-91D0-4140-BD33-281A7F9DD2DD}" type="parTrans" cxnId="{C9DDB6E6-7074-451B-8ED7-419F779D3212}">
      <dgm:prSet/>
      <dgm:spPr/>
      <dgm:t>
        <a:bodyPr/>
        <a:lstStyle/>
        <a:p>
          <a:endParaRPr lang="pt-BR"/>
        </a:p>
      </dgm:t>
    </dgm:pt>
    <dgm:pt modelId="{70063E53-0F58-4FC4-A996-E14395725683}" type="sibTrans" cxnId="{C9DDB6E6-7074-451B-8ED7-419F779D3212}">
      <dgm:prSet/>
      <dgm:spPr/>
      <dgm:t>
        <a:bodyPr/>
        <a:lstStyle/>
        <a:p>
          <a:endParaRPr lang="pt-BR"/>
        </a:p>
      </dgm:t>
    </dgm:pt>
    <dgm:pt modelId="{412A45B2-8A4B-48C4-8870-7F2B65922BEF}">
      <dgm:prSet phldrT="[Text]"/>
      <dgm:spPr/>
      <dgm:t>
        <a:bodyPr/>
        <a:lstStyle/>
        <a:p>
          <a:r>
            <a:rPr lang="en-US" dirty="0"/>
            <a:t>Programar Esteira</a:t>
          </a:r>
        </a:p>
      </dgm:t>
    </dgm:pt>
    <dgm:pt modelId="{C40143A6-07C6-4AAB-BD4A-5957BB3A5D48}" type="parTrans" cxnId="{710CDA8B-E9A6-46B1-A14F-99F237B062A8}">
      <dgm:prSet/>
      <dgm:spPr/>
      <dgm:t>
        <a:bodyPr/>
        <a:lstStyle/>
        <a:p>
          <a:endParaRPr lang="pt-BR"/>
        </a:p>
      </dgm:t>
    </dgm:pt>
    <dgm:pt modelId="{1B83A45E-6555-44C6-B3C0-8902E89F3EC9}" type="sibTrans" cxnId="{710CDA8B-E9A6-46B1-A14F-99F237B062A8}">
      <dgm:prSet/>
      <dgm:spPr/>
      <dgm:t>
        <a:bodyPr/>
        <a:lstStyle/>
        <a:p>
          <a:endParaRPr lang="pt-BR"/>
        </a:p>
      </dgm:t>
    </dgm:pt>
    <dgm:pt modelId="{6349B3C8-3467-4F44-A54C-0990918C20DC}">
      <dgm:prSet phldrT="[Text]"/>
      <dgm:spPr/>
      <dgm:t>
        <a:bodyPr/>
        <a:lstStyle/>
        <a:p>
          <a:r>
            <a:rPr lang="en-US" dirty="0"/>
            <a:t>Validação</a:t>
          </a:r>
        </a:p>
      </dgm:t>
    </dgm:pt>
    <dgm:pt modelId="{1B23E68E-2AF7-44C0-9052-E9876969728D}" type="parTrans" cxnId="{8F4D5775-6466-4436-8415-8B03743C6F77}">
      <dgm:prSet/>
      <dgm:spPr/>
      <dgm:t>
        <a:bodyPr/>
        <a:lstStyle/>
        <a:p>
          <a:endParaRPr lang="pt-BR"/>
        </a:p>
      </dgm:t>
    </dgm:pt>
    <dgm:pt modelId="{C8F90205-103F-4163-A068-A49925F4213E}" type="sibTrans" cxnId="{8F4D5775-6466-4436-8415-8B03743C6F77}">
      <dgm:prSet/>
      <dgm:spPr/>
      <dgm:t>
        <a:bodyPr/>
        <a:lstStyle/>
        <a:p>
          <a:endParaRPr lang="pt-BR"/>
        </a:p>
      </dgm:t>
    </dgm:pt>
    <dgm:pt modelId="{E6006433-3AD4-4012-B66C-3897142306C5}">
      <dgm:prSet phldrT="[Text]"/>
      <dgm:spPr/>
      <dgm:t>
        <a:bodyPr/>
        <a:lstStyle/>
        <a:p>
          <a:r>
            <a:rPr lang="en-US" dirty="0"/>
            <a:t>Funcionamento do sistema de manufatura </a:t>
          </a:r>
        </a:p>
      </dgm:t>
    </dgm:pt>
    <dgm:pt modelId="{DF1BFCE9-4721-48F1-A208-627E6225BE15}" type="parTrans" cxnId="{0C4D9813-3AE8-4F61-BB3A-1B9470A508D3}">
      <dgm:prSet/>
      <dgm:spPr/>
      <dgm:t>
        <a:bodyPr/>
        <a:lstStyle/>
        <a:p>
          <a:endParaRPr lang="pt-BR"/>
        </a:p>
      </dgm:t>
    </dgm:pt>
    <dgm:pt modelId="{7CD95831-2348-4E3D-B923-29EBC0A080F0}" type="sibTrans" cxnId="{0C4D9813-3AE8-4F61-BB3A-1B9470A508D3}">
      <dgm:prSet/>
      <dgm:spPr/>
      <dgm:t>
        <a:bodyPr/>
        <a:lstStyle/>
        <a:p>
          <a:endParaRPr lang="pt-BR"/>
        </a:p>
      </dgm:t>
    </dgm:pt>
    <dgm:pt modelId="{8639A349-3A80-452E-8293-8DC967DDDE4B}">
      <dgm:prSet phldrT="[Text]"/>
      <dgm:spPr/>
      <dgm:t>
        <a:bodyPr/>
        <a:lstStyle/>
        <a:p>
          <a:r>
            <a:rPr lang="en-US" dirty="0"/>
            <a:t>Funcionamento dos sensores</a:t>
          </a:r>
        </a:p>
      </dgm:t>
    </dgm:pt>
    <dgm:pt modelId="{E03583B8-F309-47F9-8231-0C9BFD3F9FA3}" type="parTrans" cxnId="{EB59CD18-5010-4E87-900E-6B2C2886EE46}">
      <dgm:prSet/>
      <dgm:spPr/>
      <dgm:t>
        <a:bodyPr/>
        <a:lstStyle/>
        <a:p>
          <a:endParaRPr lang="pt-BR"/>
        </a:p>
      </dgm:t>
    </dgm:pt>
    <dgm:pt modelId="{16A4E5DC-C6ED-44A3-92FF-0055B969E523}" type="sibTrans" cxnId="{EB59CD18-5010-4E87-900E-6B2C2886EE46}">
      <dgm:prSet/>
      <dgm:spPr/>
      <dgm:t>
        <a:bodyPr/>
        <a:lstStyle/>
        <a:p>
          <a:endParaRPr lang="pt-BR"/>
        </a:p>
      </dgm:t>
    </dgm:pt>
    <dgm:pt modelId="{0F96244C-D183-4812-B77C-F5923F44ACFE}">
      <dgm:prSet phldrT="[Text]"/>
      <dgm:spPr/>
      <dgm:t>
        <a:bodyPr/>
        <a:lstStyle/>
        <a:p>
          <a:r>
            <a:rPr lang="pt-BR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Apresentação do TCC</a:t>
          </a:r>
          <a:endParaRPr lang="en-US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gm:t>
    </dgm:pt>
    <dgm:pt modelId="{B93B545A-8526-4B06-894A-9B8396A6ABE3}" type="sibTrans" cxnId="{EC12E693-A2BF-4985-AD8D-9CEC39032608}">
      <dgm:prSet/>
      <dgm:spPr/>
      <dgm:t>
        <a:bodyPr/>
        <a:lstStyle/>
        <a:p>
          <a:endParaRPr lang="pt-BR"/>
        </a:p>
      </dgm:t>
    </dgm:pt>
    <dgm:pt modelId="{4813F70A-5341-449F-89DF-ADD2DFE7A368}" type="parTrans" cxnId="{EC12E693-A2BF-4985-AD8D-9CEC39032608}">
      <dgm:prSet/>
      <dgm:spPr/>
      <dgm:t>
        <a:bodyPr/>
        <a:lstStyle/>
        <a:p>
          <a:endParaRPr lang="pt-BR"/>
        </a:p>
      </dgm:t>
    </dgm:pt>
    <dgm:pt modelId="{B336936E-C080-4B75-A79E-5B6A60BC1137}">
      <dgm:prSet phldrT="[Text]"/>
      <dgm:spPr/>
      <dgm:t>
        <a:bodyPr/>
        <a:lstStyle/>
        <a:p>
          <a:r>
            <a:rPr lang="pt-BR" dirty="0"/>
            <a:t>Programação</a:t>
          </a:r>
        </a:p>
      </dgm:t>
    </dgm:pt>
    <dgm:pt modelId="{2FE98566-AF21-403E-8524-9BC5A5615BFE}" type="parTrans" cxnId="{3D2A223D-1150-456D-BF62-972491D927C4}">
      <dgm:prSet/>
      <dgm:spPr/>
      <dgm:t>
        <a:bodyPr/>
        <a:lstStyle/>
        <a:p>
          <a:endParaRPr lang="pt-BR"/>
        </a:p>
      </dgm:t>
    </dgm:pt>
    <dgm:pt modelId="{8BC9F017-00AB-468B-BEFE-4673600D4834}" type="sibTrans" cxnId="{3D2A223D-1150-456D-BF62-972491D927C4}">
      <dgm:prSet/>
      <dgm:spPr/>
      <dgm:t>
        <a:bodyPr/>
        <a:lstStyle/>
        <a:p>
          <a:endParaRPr lang="pt-BR"/>
        </a:p>
      </dgm:t>
    </dgm:pt>
    <dgm:pt modelId="{14AF53B4-70B9-4BF0-BEA5-505F70AA45CB}">
      <dgm:prSet phldrT="[Text]"/>
      <dgm:spPr/>
      <dgm:t>
        <a:bodyPr/>
        <a:lstStyle/>
        <a:p>
          <a:r>
            <a:rPr lang="pt-BR" dirty="0"/>
            <a:t>Documentação</a:t>
          </a:r>
        </a:p>
      </dgm:t>
    </dgm:pt>
    <dgm:pt modelId="{629AAD63-20AF-4E2F-8FCA-F29F4CB8B3DC}" type="parTrans" cxnId="{EA1693DD-3011-4159-8035-4EF7A0ED0E35}">
      <dgm:prSet/>
      <dgm:spPr/>
      <dgm:t>
        <a:bodyPr/>
        <a:lstStyle/>
        <a:p>
          <a:endParaRPr lang="pt-BR"/>
        </a:p>
      </dgm:t>
    </dgm:pt>
    <dgm:pt modelId="{A1E27BDA-D010-437A-B61C-3DAD61B83C76}" type="sibTrans" cxnId="{EA1693DD-3011-4159-8035-4EF7A0ED0E35}">
      <dgm:prSet/>
      <dgm:spPr/>
      <dgm:t>
        <a:bodyPr/>
        <a:lstStyle/>
        <a:p>
          <a:endParaRPr lang="pt-BR"/>
        </a:p>
      </dgm:t>
    </dgm:pt>
    <dgm:pt modelId="{CCCC2817-55C4-4DCC-8ADE-702FEFEA09E8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Analise preliminar de Riscos</a:t>
          </a:r>
        </a:p>
      </dgm:t>
    </dgm:pt>
    <dgm:pt modelId="{BC2C2C60-6F68-4C08-997F-5F1881F81791}" type="parTrans" cxnId="{F7F9193B-6BAF-4098-AE80-FC804E9AC934}">
      <dgm:prSet/>
      <dgm:spPr/>
      <dgm:t>
        <a:bodyPr/>
        <a:lstStyle/>
        <a:p>
          <a:endParaRPr lang="pt-BR"/>
        </a:p>
      </dgm:t>
    </dgm:pt>
    <dgm:pt modelId="{E478ECA8-AE0A-49F6-B6B3-45B7FCB96EFA}" type="sibTrans" cxnId="{F7F9193B-6BAF-4098-AE80-FC804E9AC934}">
      <dgm:prSet/>
      <dgm:spPr/>
      <dgm:t>
        <a:bodyPr/>
        <a:lstStyle/>
        <a:p>
          <a:endParaRPr lang="pt-BR"/>
        </a:p>
      </dgm:t>
    </dgm:pt>
    <dgm:pt modelId="{1CFB1275-0A1F-476F-BAA6-13E93E5C739B}">
      <dgm:prSet phldrT="[Text]"/>
      <dgm:spPr/>
      <dgm:t>
        <a:bodyPr/>
        <a:lstStyle/>
        <a:p>
          <a:r>
            <a:rPr lang="pt-BR" dirty="0"/>
            <a:t>Montagem Física</a:t>
          </a:r>
        </a:p>
      </dgm:t>
    </dgm:pt>
    <dgm:pt modelId="{58BAF13F-13AE-475B-8FEE-5C44DC80EA36}" type="parTrans" cxnId="{EB9B756E-D8FE-459B-9BB8-C8FC0FFE0B54}">
      <dgm:prSet/>
      <dgm:spPr/>
      <dgm:t>
        <a:bodyPr/>
        <a:lstStyle/>
        <a:p>
          <a:endParaRPr lang="pt-BR"/>
        </a:p>
      </dgm:t>
    </dgm:pt>
    <dgm:pt modelId="{FF2005FC-D7AB-419F-B3A5-DFBF9AA608BD}" type="sibTrans" cxnId="{EB9B756E-D8FE-459B-9BB8-C8FC0FFE0B54}">
      <dgm:prSet/>
      <dgm:spPr/>
      <dgm:t>
        <a:bodyPr/>
        <a:lstStyle/>
        <a:p>
          <a:endParaRPr lang="pt-BR"/>
        </a:p>
      </dgm:t>
    </dgm:pt>
    <dgm:pt modelId="{086D9E0E-A7FF-4BB7-9D24-160889712C02}">
      <dgm:prSet phldrT="[Text]"/>
      <dgm:spPr/>
      <dgm:t>
        <a:bodyPr/>
        <a:lstStyle/>
        <a:p>
          <a:r>
            <a:rPr lang="pt-BR" dirty="0"/>
            <a:t>Pesquisa</a:t>
          </a:r>
        </a:p>
      </dgm:t>
    </dgm:pt>
    <dgm:pt modelId="{5DFA8BD7-5771-455D-A547-5761BDE1651D}" type="parTrans" cxnId="{F89504C8-DEED-499C-A1C4-C6C2736F56DD}">
      <dgm:prSet/>
      <dgm:spPr/>
      <dgm:t>
        <a:bodyPr/>
        <a:lstStyle/>
        <a:p>
          <a:endParaRPr lang="pt-BR"/>
        </a:p>
      </dgm:t>
    </dgm:pt>
    <dgm:pt modelId="{728674BC-454A-408F-B0C2-21A7FB4DE76B}" type="sibTrans" cxnId="{F89504C8-DEED-499C-A1C4-C6C2736F56DD}">
      <dgm:prSet/>
      <dgm:spPr/>
      <dgm:t>
        <a:bodyPr/>
        <a:lstStyle/>
        <a:p>
          <a:endParaRPr lang="pt-BR"/>
        </a:p>
      </dgm:t>
    </dgm:pt>
    <dgm:pt modelId="{B5241EEF-627A-4E96-814B-0114CA2E0647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Pesquisas com manuais</a:t>
          </a:r>
        </a:p>
      </dgm:t>
    </dgm:pt>
    <dgm:pt modelId="{D632A8D5-8E98-415F-BAA0-D97661911518}" type="parTrans" cxnId="{2E006B68-6A43-42D6-BC75-EA7A1C0D0589}">
      <dgm:prSet/>
      <dgm:spPr/>
      <dgm:t>
        <a:bodyPr/>
        <a:lstStyle/>
        <a:p>
          <a:endParaRPr lang="pt-BR"/>
        </a:p>
      </dgm:t>
    </dgm:pt>
    <dgm:pt modelId="{7A677812-2CD6-4FBC-96F7-B5EA6EA872E1}" type="sibTrans" cxnId="{2E006B68-6A43-42D6-BC75-EA7A1C0D0589}">
      <dgm:prSet/>
      <dgm:spPr/>
      <dgm:t>
        <a:bodyPr/>
        <a:lstStyle/>
        <a:p>
          <a:endParaRPr lang="pt-BR"/>
        </a:p>
      </dgm:t>
    </dgm:pt>
    <dgm:pt modelId="{E09B4479-F170-4740-A745-5E9D2328BD64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Consultar especialista</a:t>
          </a:r>
        </a:p>
      </dgm:t>
    </dgm:pt>
    <dgm:pt modelId="{2B90BE81-09D7-40AD-A1A8-BB0DDEB23653}" type="parTrans" cxnId="{EBA9631D-C562-46DF-9BC3-C817E5EE6653}">
      <dgm:prSet/>
      <dgm:spPr/>
      <dgm:t>
        <a:bodyPr/>
        <a:lstStyle/>
        <a:p>
          <a:endParaRPr lang="pt-BR"/>
        </a:p>
      </dgm:t>
    </dgm:pt>
    <dgm:pt modelId="{EA2B7356-2575-44C4-B11F-C0A757BEC648}" type="sibTrans" cxnId="{EBA9631D-C562-46DF-9BC3-C817E5EE6653}">
      <dgm:prSet/>
      <dgm:spPr/>
      <dgm:t>
        <a:bodyPr/>
        <a:lstStyle/>
        <a:p>
          <a:endParaRPr lang="pt-BR"/>
        </a:p>
      </dgm:t>
    </dgm:pt>
    <dgm:pt modelId="{2571FE41-E50F-4207-8B79-7F0A607E99FF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Programar Sensor Cortina de Luz</a:t>
          </a:r>
        </a:p>
      </dgm:t>
    </dgm:pt>
    <dgm:pt modelId="{C5A4B906-CE0D-4EB8-B372-306776FD7C57}" type="parTrans" cxnId="{051B7A95-1D6B-4B02-BA2C-9D5A381180E1}">
      <dgm:prSet/>
      <dgm:spPr/>
      <dgm:t>
        <a:bodyPr/>
        <a:lstStyle/>
        <a:p>
          <a:endParaRPr lang="pt-BR"/>
        </a:p>
      </dgm:t>
    </dgm:pt>
    <dgm:pt modelId="{5F79B0FA-F601-4ACD-9409-7F984A0E56A9}" type="sibTrans" cxnId="{051B7A95-1D6B-4B02-BA2C-9D5A381180E1}">
      <dgm:prSet/>
      <dgm:spPr/>
      <dgm:t>
        <a:bodyPr/>
        <a:lstStyle/>
        <a:p>
          <a:endParaRPr lang="pt-BR"/>
        </a:p>
      </dgm:t>
    </dgm:pt>
    <dgm:pt modelId="{A31ED23D-8111-445A-BBD8-5B3A53AA2F02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Programar Sensor Scanner de Área</a:t>
          </a:r>
        </a:p>
      </dgm:t>
    </dgm:pt>
    <dgm:pt modelId="{34876D15-4A5F-4C0A-BB34-121AE6EF8AF0}" type="parTrans" cxnId="{820BDFBA-9715-473D-9AF9-71886D5DDC02}">
      <dgm:prSet/>
      <dgm:spPr/>
      <dgm:t>
        <a:bodyPr/>
        <a:lstStyle/>
        <a:p>
          <a:endParaRPr lang="pt-BR"/>
        </a:p>
      </dgm:t>
    </dgm:pt>
    <dgm:pt modelId="{E1DE8C51-65F1-4FE5-877F-2B27C0CED60A}" type="sibTrans" cxnId="{820BDFBA-9715-473D-9AF9-71886D5DDC02}">
      <dgm:prSet/>
      <dgm:spPr/>
      <dgm:t>
        <a:bodyPr/>
        <a:lstStyle/>
        <a:p>
          <a:endParaRPr lang="pt-BR"/>
        </a:p>
      </dgm:t>
    </dgm:pt>
    <dgm:pt modelId="{9E923421-D378-4B8C-8E11-916D6668377D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Programar CLP de segurança</a:t>
          </a:r>
        </a:p>
      </dgm:t>
    </dgm:pt>
    <dgm:pt modelId="{6EA64286-E508-43B4-ABF5-DB9B87C6A8A6}" type="parTrans" cxnId="{4BBEA8CE-9B43-420E-A4E4-934C92B87A05}">
      <dgm:prSet/>
      <dgm:spPr/>
      <dgm:t>
        <a:bodyPr/>
        <a:lstStyle/>
        <a:p>
          <a:endParaRPr lang="pt-BR"/>
        </a:p>
      </dgm:t>
    </dgm:pt>
    <dgm:pt modelId="{E93C4081-0155-4578-B0CF-5C11763E0E30}" type="sibTrans" cxnId="{4BBEA8CE-9B43-420E-A4E4-934C92B87A05}">
      <dgm:prSet/>
      <dgm:spPr/>
      <dgm:t>
        <a:bodyPr/>
        <a:lstStyle/>
        <a:p>
          <a:endParaRPr lang="pt-BR"/>
        </a:p>
      </dgm:t>
    </dgm:pt>
    <dgm:pt modelId="{7507D991-7077-432E-9B7B-BA99B3E1B49A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Integrar com programação do sistema de manufatura</a:t>
          </a:r>
        </a:p>
      </dgm:t>
    </dgm:pt>
    <dgm:pt modelId="{63AB32D7-A6EC-41CB-99A2-62B3407648D1}" type="parTrans" cxnId="{CE9E23E0-0720-499F-8F37-607B6A690E0B}">
      <dgm:prSet/>
      <dgm:spPr/>
      <dgm:t>
        <a:bodyPr/>
        <a:lstStyle/>
        <a:p>
          <a:endParaRPr lang="pt-BR"/>
        </a:p>
      </dgm:t>
    </dgm:pt>
    <dgm:pt modelId="{C36C862C-442B-45A9-AA88-594101C83098}" type="sibTrans" cxnId="{CE9E23E0-0720-499F-8F37-607B6A690E0B}">
      <dgm:prSet/>
      <dgm:spPr/>
      <dgm:t>
        <a:bodyPr/>
        <a:lstStyle/>
        <a:p>
          <a:endParaRPr lang="pt-BR"/>
        </a:p>
      </dgm:t>
    </dgm:pt>
    <dgm:pt modelId="{46AD4FEC-77B9-430E-B1A3-5CC8EBBD8AB9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Programação da IHM</a:t>
          </a:r>
        </a:p>
      </dgm:t>
    </dgm:pt>
    <dgm:pt modelId="{1006E5C4-D74A-434D-B86F-76C8A91C7B25}" type="parTrans" cxnId="{C05F5C2E-C1CC-477E-BE47-CC78D24E764F}">
      <dgm:prSet/>
      <dgm:spPr/>
      <dgm:t>
        <a:bodyPr/>
        <a:lstStyle/>
        <a:p>
          <a:endParaRPr lang="pt-BR"/>
        </a:p>
      </dgm:t>
    </dgm:pt>
    <dgm:pt modelId="{A48BAB69-D341-41A1-9BFB-A67A38E3B371}" type="sibTrans" cxnId="{C05F5C2E-C1CC-477E-BE47-CC78D24E764F}">
      <dgm:prSet/>
      <dgm:spPr/>
      <dgm:t>
        <a:bodyPr/>
        <a:lstStyle/>
        <a:p>
          <a:endParaRPr lang="pt-BR"/>
        </a:p>
      </dgm:t>
    </dgm:pt>
    <dgm:pt modelId="{803E1AF0-B7A7-45AF-B44F-18D53572E0E7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Revisão</a:t>
          </a:r>
        </a:p>
      </dgm:t>
    </dgm:pt>
    <dgm:pt modelId="{34E372E2-C963-4376-A95E-1C9C27ECB935}" type="parTrans" cxnId="{FCBA23C2-91FC-41DC-8ED2-14E8108F51C2}">
      <dgm:prSet/>
      <dgm:spPr/>
      <dgm:t>
        <a:bodyPr/>
        <a:lstStyle/>
        <a:p>
          <a:endParaRPr lang="pt-BR"/>
        </a:p>
      </dgm:t>
    </dgm:pt>
    <dgm:pt modelId="{DE001606-4EC3-4126-BDF4-84366D11374E}" type="sibTrans" cxnId="{FCBA23C2-91FC-41DC-8ED2-14E8108F51C2}">
      <dgm:prSet/>
      <dgm:spPr/>
      <dgm:t>
        <a:bodyPr/>
        <a:lstStyle/>
        <a:p>
          <a:endParaRPr lang="pt-BR"/>
        </a:p>
      </dgm:t>
    </dgm:pt>
    <dgm:pt modelId="{8003F5E2-A04D-407B-BB9A-6541F5DD3720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Validação</a:t>
          </a:r>
        </a:p>
      </dgm:t>
    </dgm:pt>
    <dgm:pt modelId="{3F064749-9005-428B-8158-51A73D35DE5E}" type="parTrans" cxnId="{6F8AE238-B91A-456F-8113-663B37D89D8E}">
      <dgm:prSet/>
      <dgm:spPr/>
      <dgm:t>
        <a:bodyPr/>
        <a:lstStyle/>
        <a:p>
          <a:endParaRPr lang="pt-BR"/>
        </a:p>
      </dgm:t>
    </dgm:pt>
    <dgm:pt modelId="{FDCCE351-BF53-4509-B54B-EFED727C8FE9}" type="sibTrans" cxnId="{6F8AE238-B91A-456F-8113-663B37D89D8E}">
      <dgm:prSet/>
      <dgm:spPr/>
      <dgm:t>
        <a:bodyPr/>
        <a:lstStyle/>
        <a:p>
          <a:endParaRPr lang="pt-BR"/>
        </a:p>
      </dgm:t>
    </dgm:pt>
    <dgm:pt modelId="{5AF1B513-5157-4C21-A2E6-45D5C5F77492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Instalar Painel de segurança</a:t>
          </a:r>
        </a:p>
      </dgm:t>
    </dgm:pt>
    <dgm:pt modelId="{66F39F61-E071-4774-BAC8-4046D42E0FAC}" type="parTrans" cxnId="{18847777-5967-4D47-8759-F4DA38C65D1B}">
      <dgm:prSet/>
      <dgm:spPr/>
      <dgm:t>
        <a:bodyPr/>
        <a:lstStyle/>
        <a:p>
          <a:endParaRPr lang="pt-BR"/>
        </a:p>
      </dgm:t>
    </dgm:pt>
    <dgm:pt modelId="{BE36A443-7A1C-46E5-AC66-818DB8945B6B}" type="sibTrans" cxnId="{18847777-5967-4D47-8759-F4DA38C65D1B}">
      <dgm:prSet/>
      <dgm:spPr/>
      <dgm:t>
        <a:bodyPr/>
        <a:lstStyle/>
        <a:p>
          <a:endParaRPr lang="pt-BR"/>
        </a:p>
      </dgm:t>
    </dgm:pt>
    <dgm:pt modelId="{1993525A-6476-4AB2-A4CC-25C4A8B85D73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Instalar Estrutura de segurança </a:t>
          </a:r>
        </a:p>
      </dgm:t>
    </dgm:pt>
    <dgm:pt modelId="{08AE79F4-39CA-4832-85E5-1B2F0133FB21}" type="parTrans" cxnId="{4CE75F82-6E6C-498E-8444-F97A8A94A98C}">
      <dgm:prSet/>
      <dgm:spPr/>
      <dgm:t>
        <a:bodyPr/>
        <a:lstStyle/>
        <a:p>
          <a:endParaRPr lang="pt-BR"/>
        </a:p>
      </dgm:t>
    </dgm:pt>
    <dgm:pt modelId="{F915528D-8610-4ABE-BFE1-44069CC8387F}" type="sibTrans" cxnId="{4CE75F82-6E6C-498E-8444-F97A8A94A98C}">
      <dgm:prSet/>
      <dgm:spPr/>
      <dgm:t>
        <a:bodyPr/>
        <a:lstStyle/>
        <a:p>
          <a:endParaRPr lang="pt-BR"/>
        </a:p>
      </dgm:t>
    </dgm:pt>
    <dgm:pt modelId="{E78544B4-DA76-4FA5-8CF6-1D802E47B883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Instalar Placas de Polietileno</a:t>
          </a:r>
        </a:p>
      </dgm:t>
    </dgm:pt>
    <dgm:pt modelId="{331DA8D0-0EBB-4AD0-B857-72D4A4E00B9B}" type="parTrans" cxnId="{FA6757FD-1B91-4ED7-8EBE-6801841AB961}">
      <dgm:prSet/>
      <dgm:spPr/>
      <dgm:t>
        <a:bodyPr/>
        <a:lstStyle/>
        <a:p>
          <a:endParaRPr lang="pt-BR"/>
        </a:p>
      </dgm:t>
    </dgm:pt>
    <dgm:pt modelId="{B026DACA-5B8C-498D-BC12-E09269614B7D}" type="sibTrans" cxnId="{FA6757FD-1B91-4ED7-8EBE-6801841AB961}">
      <dgm:prSet/>
      <dgm:spPr/>
      <dgm:t>
        <a:bodyPr/>
        <a:lstStyle/>
        <a:p>
          <a:endParaRPr lang="pt-BR"/>
        </a:p>
      </dgm:t>
    </dgm:pt>
    <dgm:pt modelId="{65B0841B-945E-490E-A4BA-AEA8A78B94C7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Instalar Equipamentos de Segurança</a:t>
          </a:r>
        </a:p>
      </dgm:t>
    </dgm:pt>
    <dgm:pt modelId="{CDD00FD3-273A-4150-881C-334F72B9ED6B}" type="parTrans" cxnId="{B13412A4-E30D-4CC3-85A3-73DD2EBBB955}">
      <dgm:prSet/>
      <dgm:spPr/>
      <dgm:t>
        <a:bodyPr/>
        <a:lstStyle/>
        <a:p>
          <a:endParaRPr lang="pt-BR"/>
        </a:p>
      </dgm:t>
    </dgm:pt>
    <dgm:pt modelId="{67823144-CB34-4C41-AD63-5B6F67AD9FCD}" type="sibTrans" cxnId="{B13412A4-E30D-4CC3-85A3-73DD2EBBB955}">
      <dgm:prSet/>
      <dgm:spPr/>
      <dgm:t>
        <a:bodyPr/>
        <a:lstStyle/>
        <a:p>
          <a:endParaRPr lang="pt-BR"/>
        </a:p>
      </dgm:t>
    </dgm:pt>
    <dgm:pt modelId="{FCF45F0C-92FB-4FF2-8848-A54AA929C2F7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Verificação da Norma</a:t>
          </a:r>
        </a:p>
      </dgm:t>
    </dgm:pt>
    <dgm:pt modelId="{9CC42DAB-19D5-4C13-A33B-7F3E01317E32}" type="parTrans" cxnId="{2FAE2ADF-6E53-4CDD-A202-283D30BF2F02}">
      <dgm:prSet/>
      <dgm:spPr/>
      <dgm:t>
        <a:bodyPr/>
        <a:lstStyle/>
        <a:p>
          <a:endParaRPr lang="pt-BR"/>
        </a:p>
      </dgm:t>
    </dgm:pt>
    <dgm:pt modelId="{9AB612EA-D374-4FC0-B570-44B34C9C4213}" type="sibTrans" cxnId="{2FAE2ADF-6E53-4CDD-A202-283D30BF2F02}">
      <dgm:prSet/>
      <dgm:spPr/>
      <dgm:t>
        <a:bodyPr/>
        <a:lstStyle/>
        <a:p>
          <a:endParaRPr lang="pt-BR"/>
        </a:p>
      </dgm:t>
    </dgm:pt>
    <dgm:pt modelId="{00D68C56-F760-4517-A4BA-7EDC556FD551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Busca de casos semelhantes</a:t>
          </a:r>
        </a:p>
      </dgm:t>
    </dgm:pt>
    <dgm:pt modelId="{AAD3C9BE-63C4-4158-A1A0-99BF3449106D}" type="parTrans" cxnId="{115F2943-161A-4D22-BFE2-A927BBA36CD0}">
      <dgm:prSet/>
      <dgm:spPr/>
      <dgm:t>
        <a:bodyPr/>
        <a:lstStyle/>
        <a:p>
          <a:endParaRPr lang="pt-BR"/>
        </a:p>
      </dgm:t>
    </dgm:pt>
    <dgm:pt modelId="{7B980001-9200-44FF-81AE-23B916253D4E}" type="sibTrans" cxnId="{115F2943-161A-4D22-BFE2-A927BBA36CD0}">
      <dgm:prSet/>
      <dgm:spPr/>
      <dgm:t>
        <a:bodyPr/>
        <a:lstStyle/>
        <a:p>
          <a:endParaRPr lang="pt-BR"/>
        </a:p>
      </dgm:t>
    </dgm:pt>
    <dgm:pt modelId="{12BCA83C-C813-4BB1-8742-73C56816B6DC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Verificação de Trabalhos Anteriores</a:t>
          </a:r>
        </a:p>
      </dgm:t>
    </dgm:pt>
    <dgm:pt modelId="{1A3A3FB9-9A49-45B3-AD67-BBDC3C884D70}" type="parTrans" cxnId="{D34970C5-FAC8-4458-B3B5-D5E3E3F6EBFE}">
      <dgm:prSet/>
      <dgm:spPr/>
      <dgm:t>
        <a:bodyPr/>
        <a:lstStyle/>
        <a:p>
          <a:endParaRPr lang="pt-BR"/>
        </a:p>
      </dgm:t>
    </dgm:pt>
    <dgm:pt modelId="{C31F82B6-7A1B-4213-AA22-5EA840CC4313}" type="sibTrans" cxnId="{D34970C5-FAC8-4458-B3B5-D5E3E3F6EBFE}">
      <dgm:prSet/>
      <dgm:spPr/>
      <dgm:t>
        <a:bodyPr/>
        <a:lstStyle/>
        <a:p>
          <a:endParaRPr lang="pt-BR"/>
        </a:p>
      </dgm:t>
    </dgm:pt>
    <dgm:pt modelId="{5D80A855-23CC-4F1F-9202-C30DC7844AE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Primeira Apresentação</a:t>
          </a:r>
        </a:p>
      </dgm:t>
    </dgm:pt>
    <dgm:pt modelId="{56365903-2DEF-4B5A-96B8-EC91F017B8F0}" type="parTrans" cxnId="{9EC05C27-9D9D-4CA6-B504-984A52E01A4A}">
      <dgm:prSet/>
      <dgm:spPr/>
      <dgm:t>
        <a:bodyPr/>
        <a:lstStyle/>
        <a:p>
          <a:endParaRPr lang="pt-BR"/>
        </a:p>
      </dgm:t>
    </dgm:pt>
    <dgm:pt modelId="{8444285C-67FB-4970-8676-C1E4FA06F834}" type="sibTrans" cxnId="{9EC05C27-9D9D-4CA6-B504-984A52E01A4A}">
      <dgm:prSet/>
      <dgm:spPr/>
      <dgm:t>
        <a:bodyPr/>
        <a:lstStyle/>
        <a:p>
          <a:endParaRPr lang="pt-BR"/>
        </a:p>
      </dgm:t>
    </dgm:pt>
    <dgm:pt modelId="{A34C2C9E-E553-4ACE-B6AC-9D7DB3FD8425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Ensaios</a:t>
          </a:r>
        </a:p>
      </dgm:t>
    </dgm:pt>
    <dgm:pt modelId="{E49EF08F-C6CF-4656-AFF8-8B6D496C3728}" type="parTrans" cxnId="{DCA404AA-1527-4D31-AD20-B5EEEE381FEA}">
      <dgm:prSet/>
      <dgm:spPr/>
      <dgm:t>
        <a:bodyPr/>
        <a:lstStyle/>
        <a:p>
          <a:endParaRPr lang="pt-BR"/>
        </a:p>
      </dgm:t>
    </dgm:pt>
    <dgm:pt modelId="{9843C801-9830-4898-87E9-ED3AA00F925D}" type="sibTrans" cxnId="{DCA404AA-1527-4D31-AD20-B5EEEE381FEA}">
      <dgm:prSet/>
      <dgm:spPr/>
      <dgm:t>
        <a:bodyPr/>
        <a:lstStyle/>
        <a:p>
          <a:endParaRPr lang="pt-BR"/>
        </a:p>
      </dgm:t>
    </dgm:pt>
    <dgm:pt modelId="{9604B465-A79D-4B45-B3AC-AD437BF620D9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Revisão</a:t>
          </a:r>
        </a:p>
      </dgm:t>
    </dgm:pt>
    <dgm:pt modelId="{42FDB82E-DFD9-4DE3-8270-F7860A27DD54}" type="parTrans" cxnId="{7EE91062-4997-4708-B195-6BB6C439C86D}">
      <dgm:prSet/>
      <dgm:spPr/>
      <dgm:t>
        <a:bodyPr/>
        <a:lstStyle/>
        <a:p>
          <a:endParaRPr lang="pt-BR"/>
        </a:p>
      </dgm:t>
    </dgm:pt>
    <dgm:pt modelId="{529A0429-D8E4-4E35-B87B-A0E6A45080C2}" type="sibTrans" cxnId="{7EE91062-4997-4708-B195-6BB6C439C86D}">
      <dgm:prSet/>
      <dgm:spPr/>
      <dgm:t>
        <a:bodyPr/>
        <a:lstStyle/>
        <a:p>
          <a:endParaRPr lang="pt-BR"/>
        </a:p>
      </dgm:t>
    </dgm:pt>
    <dgm:pt modelId="{D7314502-F3B8-4E8D-91B5-DC299B1CB2F8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Apresentação final</a:t>
          </a:r>
        </a:p>
      </dgm:t>
    </dgm:pt>
    <dgm:pt modelId="{2EBDA87C-07A8-4B48-95FA-5241CE15B254}" type="parTrans" cxnId="{CE7086A2-0920-4F42-AF51-61658257CC05}">
      <dgm:prSet/>
      <dgm:spPr/>
      <dgm:t>
        <a:bodyPr/>
        <a:lstStyle/>
        <a:p>
          <a:endParaRPr lang="pt-BR"/>
        </a:p>
      </dgm:t>
    </dgm:pt>
    <dgm:pt modelId="{A203B459-27BA-4C25-813A-F036340D933A}" type="sibTrans" cxnId="{CE7086A2-0920-4F42-AF51-61658257CC05}">
      <dgm:prSet/>
      <dgm:spPr/>
      <dgm:t>
        <a:bodyPr/>
        <a:lstStyle/>
        <a:p>
          <a:endParaRPr lang="pt-BR"/>
        </a:p>
      </dgm:t>
    </dgm:pt>
    <dgm:pt modelId="{22F2C7B0-26B1-4E5A-82BF-869359871AD9}">
      <dgm:prSet phldrT="[Text]"/>
      <dgm:spPr/>
      <dgm:t>
        <a:bodyPr/>
        <a:lstStyle/>
        <a:p>
          <a:r>
            <a:rPr lang="en-US" dirty="0"/>
            <a:t>Revisão</a:t>
          </a:r>
        </a:p>
      </dgm:t>
    </dgm:pt>
    <dgm:pt modelId="{752FBD1C-5891-460C-A07E-F703F29B6817}" type="parTrans" cxnId="{8C463BB4-269D-4E9A-BD48-AF2CF2BC3C5E}">
      <dgm:prSet/>
      <dgm:spPr/>
      <dgm:t>
        <a:bodyPr/>
        <a:lstStyle/>
        <a:p>
          <a:endParaRPr lang="pt-BR"/>
        </a:p>
      </dgm:t>
    </dgm:pt>
    <dgm:pt modelId="{FD199180-475B-4324-A15B-3B49C7759BDB}" type="sibTrans" cxnId="{8C463BB4-269D-4E9A-BD48-AF2CF2BC3C5E}">
      <dgm:prSet/>
      <dgm:spPr/>
      <dgm:t>
        <a:bodyPr/>
        <a:lstStyle/>
        <a:p>
          <a:endParaRPr lang="pt-BR"/>
        </a:p>
      </dgm:t>
    </dgm:pt>
    <dgm:pt modelId="{509E971A-7BFE-40E9-ABC0-D9474594828E}">
      <dgm:prSet phldrT="[Text]"/>
      <dgm:spPr/>
      <dgm:t>
        <a:bodyPr/>
        <a:lstStyle/>
        <a:p>
          <a:r>
            <a:rPr lang="en-US" dirty="0"/>
            <a:t>Montagem do painel</a:t>
          </a:r>
          <a:endParaRPr lang="pt-BR" dirty="0"/>
        </a:p>
      </dgm:t>
    </dgm:pt>
    <dgm:pt modelId="{0A00F845-C278-4C9C-8ECF-1280E3264EFB}" type="parTrans" cxnId="{4C504617-A27C-4152-AD04-4575E626DF67}">
      <dgm:prSet/>
      <dgm:spPr/>
      <dgm:t>
        <a:bodyPr/>
        <a:lstStyle/>
        <a:p>
          <a:endParaRPr lang="pt-BR"/>
        </a:p>
      </dgm:t>
    </dgm:pt>
    <dgm:pt modelId="{41FD5830-38A8-458D-8C0F-BBAED7C791B4}" type="sibTrans" cxnId="{4C504617-A27C-4152-AD04-4575E626DF67}">
      <dgm:prSet/>
      <dgm:spPr/>
      <dgm:t>
        <a:bodyPr/>
        <a:lstStyle/>
        <a:p>
          <a:endParaRPr lang="pt-BR"/>
        </a:p>
      </dgm:t>
    </dgm:pt>
    <dgm:pt modelId="{FC2FD676-442E-4ADE-9F8E-3AB1ECE1E38D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Separação dos Materiais</a:t>
          </a:r>
        </a:p>
      </dgm:t>
    </dgm:pt>
    <dgm:pt modelId="{8DEA2FF7-6CEB-4A8B-B984-AF3062895573}" type="parTrans" cxnId="{22115F16-C76B-4EA2-8F34-5DBCE3E74115}">
      <dgm:prSet/>
      <dgm:spPr/>
      <dgm:t>
        <a:bodyPr/>
        <a:lstStyle/>
        <a:p>
          <a:endParaRPr lang="pt-BR"/>
        </a:p>
      </dgm:t>
    </dgm:pt>
    <dgm:pt modelId="{FE2BD4EB-FB4A-4259-A69F-AB6A62B27C13}" type="sibTrans" cxnId="{22115F16-C76B-4EA2-8F34-5DBCE3E74115}">
      <dgm:prSet/>
      <dgm:spPr/>
      <dgm:t>
        <a:bodyPr/>
        <a:lstStyle/>
        <a:p>
          <a:endParaRPr lang="pt-BR"/>
        </a:p>
      </dgm:t>
    </dgm:pt>
    <dgm:pt modelId="{B2AC0940-A0B5-488E-938A-E29255C68F3E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Corte e furação do trilho DIN</a:t>
          </a:r>
        </a:p>
      </dgm:t>
    </dgm:pt>
    <dgm:pt modelId="{44907CF4-C005-4191-AD79-E69E1B0897B2}" type="parTrans" cxnId="{957D02A6-088C-42B9-809B-15529C0A69DC}">
      <dgm:prSet/>
      <dgm:spPr/>
      <dgm:t>
        <a:bodyPr/>
        <a:lstStyle/>
        <a:p>
          <a:endParaRPr lang="pt-BR"/>
        </a:p>
      </dgm:t>
    </dgm:pt>
    <dgm:pt modelId="{DE647DEA-D22C-47B5-AE96-C3474C343354}" type="sibTrans" cxnId="{957D02A6-088C-42B9-809B-15529C0A69DC}">
      <dgm:prSet/>
      <dgm:spPr/>
      <dgm:t>
        <a:bodyPr/>
        <a:lstStyle/>
        <a:p>
          <a:endParaRPr lang="pt-BR"/>
        </a:p>
      </dgm:t>
    </dgm:pt>
    <dgm:pt modelId="{E9E1F65D-7221-447C-A67C-25B9D7D08AF4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Instalação dos componentes</a:t>
          </a:r>
        </a:p>
      </dgm:t>
    </dgm:pt>
    <dgm:pt modelId="{D319FA78-37A0-4032-966C-3C2288575A6F}" type="parTrans" cxnId="{F9ECD721-4845-4DAB-995C-05BAB67BC278}">
      <dgm:prSet/>
      <dgm:spPr/>
      <dgm:t>
        <a:bodyPr/>
        <a:lstStyle/>
        <a:p>
          <a:endParaRPr lang="pt-BR"/>
        </a:p>
      </dgm:t>
    </dgm:pt>
    <dgm:pt modelId="{F9A5786E-A764-436F-9A8A-CED52306248F}" type="sibTrans" cxnId="{F9ECD721-4845-4DAB-995C-05BAB67BC278}">
      <dgm:prSet/>
      <dgm:spPr/>
      <dgm:t>
        <a:bodyPr/>
        <a:lstStyle/>
        <a:p>
          <a:endParaRPr lang="pt-BR"/>
        </a:p>
      </dgm:t>
    </dgm:pt>
    <dgm:pt modelId="{F432F99F-F9D3-4B11-8326-7636504F4039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Conexão de cabos com anilhas Circuito de Potencia</a:t>
          </a:r>
        </a:p>
      </dgm:t>
    </dgm:pt>
    <dgm:pt modelId="{563A1E40-B40B-4CB6-9AE8-0A146AC3EDB7}" type="parTrans" cxnId="{A8389E5C-3614-4106-B5DB-F57C7FC88E78}">
      <dgm:prSet/>
      <dgm:spPr/>
      <dgm:t>
        <a:bodyPr/>
        <a:lstStyle/>
        <a:p>
          <a:endParaRPr lang="pt-BR"/>
        </a:p>
      </dgm:t>
    </dgm:pt>
    <dgm:pt modelId="{5F575D8D-997F-4F24-8C1C-11D4217EDB12}" type="sibTrans" cxnId="{A8389E5C-3614-4106-B5DB-F57C7FC88E78}">
      <dgm:prSet/>
      <dgm:spPr/>
      <dgm:t>
        <a:bodyPr/>
        <a:lstStyle/>
        <a:p>
          <a:endParaRPr lang="pt-BR"/>
        </a:p>
      </dgm:t>
    </dgm:pt>
    <dgm:pt modelId="{6B4D1D9F-B479-421B-8793-76E51A0F33B8}">
      <dgm:prSet phldrT="[Text]"/>
      <dgm:spPr/>
      <dgm:t>
        <a:bodyPr/>
        <a:lstStyle/>
        <a:p>
          <a:r>
            <a:rPr lang="en-US" dirty="0"/>
            <a:t>Custos</a:t>
          </a:r>
        </a:p>
      </dgm:t>
    </dgm:pt>
    <dgm:pt modelId="{13E97988-B69C-444A-BC40-226A0F3EDB02}" type="parTrans" cxnId="{7021DC45-2C24-4FF9-BC9C-F7257EE19DC9}">
      <dgm:prSet/>
      <dgm:spPr/>
      <dgm:t>
        <a:bodyPr/>
        <a:lstStyle/>
        <a:p>
          <a:endParaRPr lang="pt-BR"/>
        </a:p>
      </dgm:t>
    </dgm:pt>
    <dgm:pt modelId="{62BA5036-AD01-4563-B384-CF6D9770A636}" type="sibTrans" cxnId="{7021DC45-2C24-4FF9-BC9C-F7257EE19DC9}">
      <dgm:prSet/>
      <dgm:spPr/>
      <dgm:t>
        <a:bodyPr/>
        <a:lstStyle/>
        <a:p>
          <a:endParaRPr lang="pt-BR"/>
        </a:p>
      </dgm:t>
    </dgm:pt>
    <dgm:pt modelId="{4D4A4553-DB12-43FD-9F60-A0ED214D5695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APR</a:t>
          </a:r>
        </a:p>
      </dgm:t>
    </dgm:pt>
    <dgm:pt modelId="{CB082069-3F81-4543-BB0C-6F3B127D3474}" type="parTrans" cxnId="{B720F37B-DC64-4413-94D2-A1F041230284}">
      <dgm:prSet/>
      <dgm:spPr/>
      <dgm:t>
        <a:bodyPr/>
        <a:lstStyle/>
        <a:p>
          <a:endParaRPr lang="pt-BR"/>
        </a:p>
      </dgm:t>
    </dgm:pt>
    <dgm:pt modelId="{2A5BF556-B607-4B86-914C-DF49D422011B}" type="sibTrans" cxnId="{B720F37B-DC64-4413-94D2-A1F041230284}">
      <dgm:prSet/>
      <dgm:spPr/>
      <dgm:t>
        <a:bodyPr/>
        <a:lstStyle/>
        <a:p>
          <a:endParaRPr lang="pt-BR"/>
        </a:p>
      </dgm:t>
    </dgm:pt>
    <dgm:pt modelId="{6F18C89A-5D54-43C6-B297-362FCD04F4B7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Hazard Rating Number (HRN)</a:t>
          </a:r>
          <a:endParaRPr lang="en-US" dirty="0"/>
        </a:p>
      </dgm:t>
    </dgm:pt>
    <dgm:pt modelId="{F087C46C-088F-4A72-AD49-3ED2E62A1DB6}" type="parTrans" cxnId="{386A3B6A-AB40-47DC-ADC6-A7BEEE87AB78}">
      <dgm:prSet/>
      <dgm:spPr/>
      <dgm:t>
        <a:bodyPr/>
        <a:lstStyle/>
        <a:p>
          <a:endParaRPr lang="pt-BR"/>
        </a:p>
      </dgm:t>
    </dgm:pt>
    <dgm:pt modelId="{DADB8FE3-6A1D-4446-ADCC-1E94FD9357CA}" type="sibTrans" cxnId="{386A3B6A-AB40-47DC-ADC6-A7BEEE87AB78}">
      <dgm:prSet/>
      <dgm:spPr/>
      <dgm:t>
        <a:bodyPr/>
        <a:lstStyle/>
        <a:p>
          <a:endParaRPr lang="pt-BR"/>
        </a:p>
      </dgm:t>
    </dgm:pt>
    <dgm:pt modelId="{64C16F9F-5BFB-4AF5-8456-5C33AEAE1913}">
      <dgm:prSet phldrT="[Text]"/>
      <dgm:spPr/>
      <dgm:t>
        <a:bodyPr/>
        <a:lstStyle/>
        <a:p>
          <a:r>
            <a:rPr lang="en-US" dirty="0"/>
            <a:t>Manutenção</a:t>
          </a:r>
        </a:p>
      </dgm:t>
    </dgm:pt>
    <dgm:pt modelId="{019792E1-3B9B-4340-BF95-10CA7B9A5E50}" type="parTrans" cxnId="{C15587A5-6C19-4A93-8C48-5801950A263B}">
      <dgm:prSet/>
      <dgm:spPr/>
      <dgm:t>
        <a:bodyPr/>
        <a:lstStyle/>
        <a:p>
          <a:endParaRPr lang="pt-BR"/>
        </a:p>
      </dgm:t>
    </dgm:pt>
    <dgm:pt modelId="{B44ECCBB-7C11-4FD2-8A26-CE01ECDD761F}" type="sibTrans" cxnId="{C15587A5-6C19-4A93-8C48-5801950A263B}">
      <dgm:prSet/>
      <dgm:spPr/>
      <dgm:t>
        <a:bodyPr/>
        <a:lstStyle/>
        <a:p>
          <a:endParaRPr lang="pt-BR"/>
        </a:p>
      </dgm:t>
    </dgm:pt>
    <dgm:pt modelId="{2EA19C50-E95B-4222-93E8-BE6838F80616}">
      <dgm:prSet phldrT="[Text]"/>
      <dgm:spPr/>
      <dgm:t>
        <a:bodyPr/>
        <a:lstStyle/>
        <a:p>
          <a:r>
            <a:rPr lang="en-US" dirty="0"/>
            <a:t>Manutenção Torre do Elevador</a:t>
          </a:r>
        </a:p>
      </dgm:t>
    </dgm:pt>
    <dgm:pt modelId="{426E9946-AB17-4A4E-B1FF-C6DBAF6BCD93}" type="parTrans" cxnId="{429FBE19-E0AE-4790-A1FE-698546BEB6E9}">
      <dgm:prSet/>
      <dgm:spPr/>
      <dgm:t>
        <a:bodyPr/>
        <a:lstStyle/>
        <a:p>
          <a:endParaRPr lang="pt-BR"/>
        </a:p>
      </dgm:t>
    </dgm:pt>
    <dgm:pt modelId="{0774003A-76FF-4FD7-9A2D-C763A9F5623A}" type="sibTrans" cxnId="{429FBE19-E0AE-4790-A1FE-698546BEB6E9}">
      <dgm:prSet/>
      <dgm:spPr/>
      <dgm:t>
        <a:bodyPr/>
        <a:lstStyle/>
        <a:p>
          <a:endParaRPr lang="pt-BR"/>
        </a:p>
      </dgm:t>
    </dgm:pt>
    <dgm:pt modelId="{5B561422-6A98-4D01-92A9-F68144EA9287}">
      <dgm:prSet phldrT="[Text]"/>
      <dgm:spPr/>
      <dgm:t>
        <a:bodyPr/>
        <a:lstStyle/>
        <a:p>
          <a:r>
            <a:rPr lang="en-US" dirty="0"/>
            <a:t>Manutenção Esteiras da Torre</a:t>
          </a:r>
        </a:p>
      </dgm:t>
    </dgm:pt>
    <dgm:pt modelId="{9633CBC5-CC22-487A-8967-3CBDD4809BDE}" type="parTrans" cxnId="{A7CB93BF-21D8-4E10-81B8-C85AC5482FC2}">
      <dgm:prSet/>
      <dgm:spPr/>
      <dgm:t>
        <a:bodyPr/>
        <a:lstStyle/>
        <a:p>
          <a:endParaRPr lang="pt-BR"/>
        </a:p>
      </dgm:t>
    </dgm:pt>
    <dgm:pt modelId="{282C5AED-1DEA-4E5E-8841-CE6BCA2C053D}" type="sibTrans" cxnId="{A7CB93BF-21D8-4E10-81B8-C85AC5482FC2}">
      <dgm:prSet/>
      <dgm:spPr/>
      <dgm:t>
        <a:bodyPr/>
        <a:lstStyle/>
        <a:p>
          <a:endParaRPr lang="pt-BR"/>
        </a:p>
      </dgm:t>
    </dgm:pt>
    <dgm:pt modelId="{C52328DC-9F17-4D3F-A635-980925E590E3}">
      <dgm:prSet phldrT="[Text]"/>
      <dgm:spPr/>
      <dgm:t>
        <a:bodyPr/>
        <a:lstStyle/>
        <a:p>
          <a:r>
            <a:rPr lang="en-US" dirty="0"/>
            <a:t>Manutenção dos Sensores dos modulos</a:t>
          </a:r>
        </a:p>
      </dgm:t>
    </dgm:pt>
    <dgm:pt modelId="{0590ECAB-3159-4AC4-8261-3C4C7665359B}" type="parTrans" cxnId="{51AA9A02-0A05-49A9-96C0-F8C28259091F}">
      <dgm:prSet/>
      <dgm:spPr/>
      <dgm:t>
        <a:bodyPr/>
        <a:lstStyle/>
        <a:p>
          <a:endParaRPr lang="pt-BR"/>
        </a:p>
      </dgm:t>
    </dgm:pt>
    <dgm:pt modelId="{194F54B2-529E-4601-A7D7-82FC1EBD0B55}" type="sibTrans" cxnId="{51AA9A02-0A05-49A9-96C0-F8C28259091F}">
      <dgm:prSet/>
      <dgm:spPr/>
      <dgm:t>
        <a:bodyPr/>
        <a:lstStyle/>
        <a:p>
          <a:endParaRPr lang="pt-BR"/>
        </a:p>
      </dgm:t>
    </dgm:pt>
    <dgm:pt modelId="{589432E2-FC29-4C00-9447-0354B05EE709}">
      <dgm:prSet phldrT="[Text]"/>
      <dgm:spPr/>
      <dgm:t>
        <a:bodyPr/>
        <a:lstStyle/>
        <a:p>
          <a:r>
            <a:rPr lang="en-US" dirty="0"/>
            <a:t>Manutenção dos autadores dos modulos</a:t>
          </a:r>
        </a:p>
      </dgm:t>
    </dgm:pt>
    <dgm:pt modelId="{77471522-2CBB-4C2F-B184-6BBED9234AAD}" type="parTrans" cxnId="{99FD8398-589A-449C-AC1E-9557C1B87830}">
      <dgm:prSet/>
      <dgm:spPr/>
      <dgm:t>
        <a:bodyPr/>
        <a:lstStyle/>
        <a:p>
          <a:endParaRPr lang="pt-BR"/>
        </a:p>
      </dgm:t>
    </dgm:pt>
    <dgm:pt modelId="{F3A50A29-BB93-4CE2-ADC0-D49D2F7E4359}" type="sibTrans" cxnId="{99FD8398-589A-449C-AC1E-9557C1B87830}">
      <dgm:prSet/>
      <dgm:spPr/>
      <dgm:t>
        <a:bodyPr/>
        <a:lstStyle/>
        <a:p>
          <a:endParaRPr lang="pt-BR"/>
        </a:p>
      </dgm:t>
    </dgm:pt>
    <dgm:pt modelId="{C9D91BFF-65D0-4BA8-81ED-1D15E5B471DA}">
      <dgm:prSet phldrT="[Text]"/>
      <dgm:spPr/>
      <dgm:t>
        <a:bodyPr/>
        <a:lstStyle/>
        <a:p>
          <a:r>
            <a:rPr lang="en-US" dirty="0"/>
            <a:t>Integração de Todos  os Modulos</a:t>
          </a:r>
        </a:p>
      </dgm:t>
    </dgm:pt>
    <dgm:pt modelId="{83268069-8F0A-413B-9014-5C54E695DE73}" type="parTrans" cxnId="{2533982F-E0E5-4804-BDCF-95710C4DB2D7}">
      <dgm:prSet/>
      <dgm:spPr/>
      <dgm:t>
        <a:bodyPr/>
        <a:lstStyle/>
        <a:p>
          <a:endParaRPr lang="pt-BR"/>
        </a:p>
      </dgm:t>
    </dgm:pt>
    <dgm:pt modelId="{CD607CEF-DE2B-4079-852B-8717246E3319}" type="sibTrans" cxnId="{2533982F-E0E5-4804-BDCF-95710C4DB2D7}">
      <dgm:prSet/>
      <dgm:spPr/>
      <dgm:t>
        <a:bodyPr/>
        <a:lstStyle/>
        <a:p>
          <a:endParaRPr lang="pt-BR"/>
        </a:p>
      </dgm:t>
    </dgm:pt>
    <dgm:pt modelId="{FE50DA52-259B-4FDB-871C-43A6958021DB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Instalação dos Eletrodutos</a:t>
          </a:r>
        </a:p>
      </dgm:t>
    </dgm:pt>
    <dgm:pt modelId="{52944551-773C-4D37-A21F-A83B5DEC46E7}" type="parTrans" cxnId="{45728662-FF71-47C8-90B4-0CE2E957AB8E}">
      <dgm:prSet/>
      <dgm:spPr/>
      <dgm:t>
        <a:bodyPr/>
        <a:lstStyle/>
        <a:p>
          <a:endParaRPr lang="pt-BR"/>
        </a:p>
      </dgm:t>
    </dgm:pt>
    <dgm:pt modelId="{4E9D32FC-1D39-48AA-A017-3ED496FE3701}" type="sibTrans" cxnId="{45728662-FF71-47C8-90B4-0CE2E957AB8E}">
      <dgm:prSet/>
      <dgm:spPr/>
      <dgm:t>
        <a:bodyPr/>
        <a:lstStyle/>
        <a:p>
          <a:endParaRPr lang="pt-BR"/>
        </a:p>
      </dgm:t>
    </dgm:pt>
    <dgm:pt modelId="{46DB08AB-43B6-4B24-B831-40B5952941B8}">
      <dgm:prSet phldrT="[Text]"/>
      <dgm:spPr/>
      <dgm:t>
        <a:bodyPr/>
        <a:lstStyle/>
        <a:p>
          <a:r>
            <a:rPr lang="en-US" dirty="0"/>
            <a:t>Investimentos</a:t>
          </a:r>
        </a:p>
      </dgm:t>
    </dgm:pt>
    <dgm:pt modelId="{E241BE8F-CEB6-4618-AD2D-14C6E51D9CFD}" type="parTrans" cxnId="{CD4F545B-E2D3-43B1-940D-2EB19BE3FE84}">
      <dgm:prSet/>
      <dgm:spPr/>
      <dgm:t>
        <a:bodyPr/>
        <a:lstStyle/>
        <a:p>
          <a:endParaRPr lang="pt-BR"/>
        </a:p>
      </dgm:t>
    </dgm:pt>
    <dgm:pt modelId="{62F0DD17-D7B9-474B-8CD0-B54A895D542E}" type="sibTrans" cxnId="{CD4F545B-E2D3-43B1-940D-2EB19BE3FE84}">
      <dgm:prSet/>
      <dgm:spPr/>
      <dgm:t>
        <a:bodyPr/>
        <a:lstStyle/>
        <a:p>
          <a:endParaRPr lang="pt-BR"/>
        </a:p>
      </dgm:t>
    </dgm:pt>
    <dgm:pt modelId="{3CE170F7-E377-4E94-876E-4655043AB7F9}">
      <dgm:prSet phldrT="[Text]"/>
      <dgm:spPr/>
      <dgm:t>
        <a:bodyPr/>
        <a:lstStyle/>
        <a:p>
          <a:r>
            <a:rPr lang="en-US" dirty="0"/>
            <a:t>Folha de Pagamento</a:t>
          </a:r>
        </a:p>
      </dgm:t>
    </dgm:pt>
    <dgm:pt modelId="{D867C46C-20B1-4B24-993B-CC72243BD314}" type="parTrans" cxnId="{994D9E8F-3E52-4559-9A01-C389623D3B69}">
      <dgm:prSet/>
      <dgm:spPr/>
      <dgm:t>
        <a:bodyPr/>
        <a:lstStyle/>
        <a:p>
          <a:endParaRPr lang="pt-BR"/>
        </a:p>
      </dgm:t>
    </dgm:pt>
    <dgm:pt modelId="{6EEC2094-A89B-4E57-8A40-51E081BC6F64}" type="sibTrans" cxnId="{994D9E8F-3E52-4559-9A01-C389623D3B69}">
      <dgm:prSet/>
      <dgm:spPr/>
      <dgm:t>
        <a:bodyPr/>
        <a:lstStyle/>
        <a:p>
          <a:endParaRPr lang="pt-BR"/>
        </a:p>
      </dgm:t>
    </dgm:pt>
    <dgm:pt modelId="{9F674168-433D-47E1-ACA1-F57C1EBFD9E1}">
      <dgm:prSet phldrT="[Text]"/>
      <dgm:spPr/>
      <dgm:t>
        <a:bodyPr/>
        <a:lstStyle/>
        <a:p>
          <a:r>
            <a:rPr lang="en-US" dirty="0"/>
            <a:t>Definição de Cargos</a:t>
          </a:r>
        </a:p>
      </dgm:t>
    </dgm:pt>
    <dgm:pt modelId="{E7819D56-D05F-4BAB-AE0A-B7B96E2E23C3}" type="parTrans" cxnId="{642F3221-4FA3-4A35-AD17-ADDADAA2B1DA}">
      <dgm:prSet/>
      <dgm:spPr/>
      <dgm:t>
        <a:bodyPr/>
        <a:lstStyle/>
        <a:p>
          <a:endParaRPr lang="pt-BR"/>
        </a:p>
      </dgm:t>
    </dgm:pt>
    <dgm:pt modelId="{C430C59E-62F7-444A-B58E-99E73255D8F3}" type="sibTrans" cxnId="{642F3221-4FA3-4A35-AD17-ADDADAA2B1DA}">
      <dgm:prSet/>
      <dgm:spPr/>
      <dgm:t>
        <a:bodyPr/>
        <a:lstStyle/>
        <a:p>
          <a:endParaRPr lang="pt-BR"/>
        </a:p>
      </dgm:t>
    </dgm:pt>
    <dgm:pt modelId="{A5032B2F-3B1F-43BF-8F0C-A114588105EA}">
      <dgm:prSet phldrT="[Text]"/>
      <dgm:spPr/>
      <dgm:t>
        <a:bodyPr/>
        <a:lstStyle/>
        <a:p>
          <a:r>
            <a:rPr lang="en-US" dirty="0"/>
            <a:t>Estimaticas de Custo</a:t>
          </a:r>
        </a:p>
      </dgm:t>
    </dgm:pt>
    <dgm:pt modelId="{8CABAD12-AF0A-457C-9F5D-9A7A07905A45}" type="parTrans" cxnId="{EDFE07F6-67F1-42FB-A2C1-6A2F3D6B528F}">
      <dgm:prSet/>
      <dgm:spPr/>
      <dgm:t>
        <a:bodyPr/>
        <a:lstStyle/>
        <a:p>
          <a:endParaRPr lang="pt-BR"/>
        </a:p>
      </dgm:t>
    </dgm:pt>
    <dgm:pt modelId="{8C09652A-CA4A-4255-B716-C88A4F878049}" type="sibTrans" cxnId="{EDFE07F6-67F1-42FB-A2C1-6A2F3D6B528F}">
      <dgm:prSet/>
      <dgm:spPr/>
      <dgm:t>
        <a:bodyPr/>
        <a:lstStyle/>
        <a:p>
          <a:endParaRPr lang="pt-BR"/>
        </a:p>
      </dgm:t>
    </dgm:pt>
    <dgm:pt modelId="{488FE93C-23AE-434E-8374-932A85929539}">
      <dgm:prSet phldrT="[Text]"/>
      <dgm:spPr/>
      <dgm:t>
        <a:bodyPr/>
        <a:lstStyle/>
        <a:p>
          <a:r>
            <a:rPr lang="en-US" dirty="0"/>
            <a:t>Base das Estimativas</a:t>
          </a:r>
        </a:p>
      </dgm:t>
    </dgm:pt>
    <dgm:pt modelId="{7EEDDF5F-3DEC-41C4-9AE4-CA26C2A1AB29}" type="parTrans" cxnId="{72A861FD-7D31-4A58-A29A-6B6E64048716}">
      <dgm:prSet/>
      <dgm:spPr/>
      <dgm:t>
        <a:bodyPr/>
        <a:lstStyle/>
        <a:p>
          <a:endParaRPr lang="pt-BR"/>
        </a:p>
      </dgm:t>
    </dgm:pt>
    <dgm:pt modelId="{821402E2-61E4-4C51-A3F5-C6606A2F8179}" type="sibTrans" cxnId="{72A861FD-7D31-4A58-A29A-6B6E64048716}">
      <dgm:prSet/>
      <dgm:spPr/>
      <dgm:t>
        <a:bodyPr/>
        <a:lstStyle/>
        <a:p>
          <a:endParaRPr lang="pt-BR"/>
        </a:p>
      </dgm:t>
    </dgm:pt>
    <dgm:pt modelId="{0C2586E1-A59E-4B25-903A-ABD668DF967E}">
      <dgm:prSet phldrT="[Text]"/>
      <dgm:spPr/>
      <dgm:t>
        <a:bodyPr/>
        <a:lstStyle/>
        <a:p>
          <a:r>
            <a:rPr lang="en-US" dirty="0"/>
            <a:t>Requisitos de Recursos Financeiros do Projeto</a:t>
          </a:r>
        </a:p>
      </dgm:t>
    </dgm:pt>
    <dgm:pt modelId="{473E88C5-0814-4E3C-AB36-C00DC088E7B0}" type="parTrans" cxnId="{937FA522-564C-457A-B0D3-701D18E78974}">
      <dgm:prSet/>
      <dgm:spPr/>
      <dgm:t>
        <a:bodyPr/>
        <a:lstStyle/>
        <a:p>
          <a:endParaRPr lang="pt-BR"/>
        </a:p>
      </dgm:t>
    </dgm:pt>
    <dgm:pt modelId="{1428AFAD-40C6-47C7-B605-8FA4515BC066}" type="sibTrans" cxnId="{937FA522-564C-457A-B0D3-701D18E78974}">
      <dgm:prSet/>
      <dgm:spPr/>
      <dgm:t>
        <a:bodyPr/>
        <a:lstStyle/>
        <a:p>
          <a:endParaRPr lang="pt-BR"/>
        </a:p>
      </dgm:t>
    </dgm:pt>
    <dgm:pt modelId="{290F442B-5FEE-4A34-A0E6-619A4A231122}">
      <dgm:prSet phldrT="[Text]"/>
      <dgm:spPr/>
      <dgm:t>
        <a:bodyPr/>
        <a:lstStyle/>
        <a:p>
          <a:r>
            <a:rPr lang="pt-BR" b="0" i="0"/>
            <a:t>Folha de ponto de funcionários</a:t>
          </a:r>
          <a:endParaRPr lang="en-US" dirty="0"/>
        </a:p>
      </dgm:t>
    </dgm:pt>
    <dgm:pt modelId="{C044A720-B033-4BD2-9CE2-28CD2765D3D9}" type="parTrans" cxnId="{90EE293E-B560-4D24-B7B8-A2E09475A898}">
      <dgm:prSet/>
      <dgm:spPr/>
      <dgm:t>
        <a:bodyPr/>
        <a:lstStyle/>
        <a:p>
          <a:endParaRPr lang="pt-BR"/>
        </a:p>
      </dgm:t>
    </dgm:pt>
    <dgm:pt modelId="{32B592A7-C09E-490B-92B8-DDAFCDEA423E}" type="sibTrans" cxnId="{90EE293E-B560-4D24-B7B8-A2E09475A898}">
      <dgm:prSet/>
      <dgm:spPr/>
      <dgm:t>
        <a:bodyPr/>
        <a:lstStyle/>
        <a:p>
          <a:endParaRPr lang="pt-BR"/>
        </a:p>
      </dgm:t>
    </dgm:pt>
    <dgm:pt modelId="{68202D1B-12F6-4D42-81D2-53F8D6D7647E}">
      <dgm:prSet phldrT="[Text]"/>
      <dgm:spPr/>
      <dgm:t>
        <a:bodyPr/>
        <a:lstStyle/>
        <a:p>
          <a:r>
            <a:rPr lang="en-US" dirty="0"/>
            <a:t>Holerite</a:t>
          </a:r>
        </a:p>
      </dgm:t>
    </dgm:pt>
    <dgm:pt modelId="{40F466B3-904F-4903-9BFF-2CB25D73CBF1}" type="parTrans" cxnId="{3F07E25E-DD4A-4326-BA47-6EBC7662AF7C}">
      <dgm:prSet/>
      <dgm:spPr/>
      <dgm:t>
        <a:bodyPr/>
        <a:lstStyle/>
        <a:p>
          <a:endParaRPr lang="pt-BR"/>
        </a:p>
      </dgm:t>
    </dgm:pt>
    <dgm:pt modelId="{858C90D5-C65F-47CB-A868-CA535FCFF8EB}" type="sibTrans" cxnId="{3F07E25E-DD4A-4326-BA47-6EBC7662AF7C}">
      <dgm:prSet/>
      <dgm:spPr/>
      <dgm:t>
        <a:bodyPr/>
        <a:lstStyle/>
        <a:p>
          <a:endParaRPr lang="pt-BR"/>
        </a:p>
      </dgm:t>
    </dgm:pt>
    <dgm:pt modelId="{502A8151-09C4-4306-87AF-45ACBDDE7DCC}">
      <dgm:prSet phldrT="[Text]"/>
      <dgm:spPr/>
      <dgm:t>
        <a:bodyPr/>
        <a:lstStyle/>
        <a:p>
          <a:r>
            <a:rPr lang="en-US" dirty="0"/>
            <a:t>INSS</a:t>
          </a:r>
        </a:p>
      </dgm:t>
    </dgm:pt>
    <dgm:pt modelId="{97DF7B0E-FEDB-4B8C-B666-4C5A3FB070B9}" type="parTrans" cxnId="{DBEBEBE7-88C3-4CD1-84F4-AC200851640F}">
      <dgm:prSet/>
      <dgm:spPr/>
      <dgm:t>
        <a:bodyPr/>
        <a:lstStyle/>
        <a:p>
          <a:endParaRPr lang="pt-BR"/>
        </a:p>
      </dgm:t>
    </dgm:pt>
    <dgm:pt modelId="{16B5AE9C-7177-4B04-82A5-6A7E053E4FE8}" type="sibTrans" cxnId="{DBEBEBE7-88C3-4CD1-84F4-AC200851640F}">
      <dgm:prSet/>
      <dgm:spPr/>
      <dgm:t>
        <a:bodyPr/>
        <a:lstStyle/>
        <a:p>
          <a:endParaRPr lang="pt-BR"/>
        </a:p>
      </dgm:t>
    </dgm:pt>
    <dgm:pt modelId="{75FE29EB-4DD7-4623-A417-8D941F682600}">
      <dgm:prSet phldrT="[Text]"/>
      <dgm:spPr/>
      <dgm:t>
        <a:bodyPr/>
        <a:lstStyle/>
        <a:p>
          <a:r>
            <a:rPr lang="en-US" dirty="0"/>
            <a:t>Totais (Estimativas)</a:t>
          </a:r>
        </a:p>
      </dgm:t>
    </dgm:pt>
    <dgm:pt modelId="{9E843E96-F59E-4947-942C-143505EB01E5}" type="parTrans" cxnId="{43280C43-83E9-4A5A-B63D-52B66D5A962B}">
      <dgm:prSet/>
      <dgm:spPr/>
      <dgm:t>
        <a:bodyPr/>
        <a:lstStyle/>
        <a:p>
          <a:endParaRPr lang="pt-BR"/>
        </a:p>
      </dgm:t>
    </dgm:pt>
    <dgm:pt modelId="{81A54D9E-324E-4A44-804D-F730E6E0C829}" type="sibTrans" cxnId="{43280C43-83E9-4A5A-B63D-52B66D5A962B}">
      <dgm:prSet/>
      <dgm:spPr/>
      <dgm:t>
        <a:bodyPr/>
        <a:lstStyle/>
        <a:p>
          <a:endParaRPr lang="pt-BR"/>
        </a:p>
      </dgm:t>
    </dgm:pt>
    <dgm:pt modelId="{0D3FDADA-AC06-4F34-B310-A12196F7334C}">
      <dgm:prSet phldrT="[Text]"/>
      <dgm:spPr/>
      <dgm:t>
        <a:bodyPr/>
        <a:lstStyle/>
        <a:p>
          <a:r>
            <a:rPr lang="en-US" dirty="0"/>
            <a:t>Objetivo</a:t>
          </a:r>
        </a:p>
      </dgm:t>
    </dgm:pt>
    <dgm:pt modelId="{F52FCE0F-C474-4B45-9C75-F53EC6D72F28}" type="parTrans" cxnId="{604989EA-E3BC-4ADD-877F-82715CC7F603}">
      <dgm:prSet/>
      <dgm:spPr/>
      <dgm:t>
        <a:bodyPr/>
        <a:lstStyle/>
        <a:p>
          <a:endParaRPr lang="pt-BR"/>
        </a:p>
      </dgm:t>
    </dgm:pt>
    <dgm:pt modelId="{39C505E6-2ADB-44BD-96DC-0AEC0A04BA12}" type="sibTrans" cxnId="{604989EA-E3BC-4ADD-877F-82715CC7F603}">
      <dgm:prSet/>
      <dgm:spPr/>
      <dgm:t>
        <a:bodyPr/>
        <a:lstStyle/>
        <a:p>
          <a:endParaRPr lang="pt-BR"/>
        </a:p>
      </dgm:t>
    </dgm:pt>
    <dgm:pt modelId="{0572208F-CD29-425F-9148-0152BA92FF07}">
      <dgm:prSet phldrT="[Text]"/>
      <dgm:spPr/>
      <dgm:t>
        <a:bodyPr/>
        <a:lstStyle/>
        <a:p>
          <a:r>
            <a:rPr lang="en-US" dirty="0"/>
            <a:t>Como foram estimados os custos</a:t>
          </a:r>
        </a:p>
      </dgm:t>
    </dgm:pt>
    <dgm:pt modelId="{1A09BAE1-3A42-47B3-8D99-EC996AA78B09}" type="parTrans" cxnId="{0B3B810A-1CB8-4CE9-A29C-4411D99079F6}">
      <dgm:prSet/>
      <dgm:spPr/>
      <dgm:t>
        <a:bodyPr/>
        <a:lstStyle/>
        <a:p>
          <a:endParaRPr lang="pt-BR"/>
        </a:p>
      </dgm:t>
    </dgm:pt>
    <dgm:pt modelId="{D08449C5-A067-4AD0-8A4A-AAB01C8C7032}" type="sibTrans" cxnId="{0B3B810A-1CB8-4CE9-A29C-4411D99079F6}">
      <dgm:prSet/>
      <dgm:spPr/>
      <dgm:t>
        <a:bodyPr/>
        <a:lstStyle/>
        <a:p>
          <a:endParaRPr lang="pt-BR"/>
        </a:p>
      </dgm:t>
    </dgm:pt>
    <dgm:pt modelId="{7732ADE1-DB82-4B40-89F2-9B5FD0177AB4}">
      <dgm:prSet phldrT="[Text]"/>
      <dgm:spPr/>
      <dgm:t>
        <a:bodyPr/>
        <a:lstStyle/>
        <a:p>
          <a:r>
            <a:rPr lang="en-US" dirty="0"/>
            <a:t>Principais fontes usadas para estimar</a:t>
          </a:r>
        </a:p>
      </dgm:t>
    </dgm:pt>
    <dgm:pt modelId="{C9C5CAF0-9415-4BAE-BB83-723FBC61DA41}" type="parTrans" cxnId="{9B18C976-33D7-46B3-9187-DB170A0B9520}">
      <dgm:prSet/>
      <dgm:spPr/>
      <dgm:t>
        <a:bodyPr/>
        <a:lstStyle/>
        <a:p>
          <a:endParaRPr lang="pt-BR"/>
        </a:p>
      </dgm:t>
    </dgm:pt>
    <dgm:pt modelId="{C21E729D-EEF3-4FE9-89F2-7493BE7466D6}" type="sibTrans" cxnId="{9B18C976-33D7-46B3-9187-DB170A0B9520}">
      <dgm:prSet/>
      <dgm:spPr/>
      <dgm:t>
        <a:bodyPr/>
        <a:lstStyle/>
        <a:p>
          <a:endParaRPr lang="pt-BR"/>
        </a:p>
      </dgm:t>
    </dgm:pt>
    <dgm:pt modelId="{28E783A1-EC33-40C4-B3E0-E762640580D5}">
      <dgm:prSet phldrT="[Text]"/>
      <dgm:spPr/>
      <dgm:t>
        <a:bodyPr/>
        <a:lstStyle/>
        <a:p>
          <a:r>
            <a:rPr lang="en-US" dirty="0"/>
            <a:t>Premissas adotadas</a:t>
          </a:r>
        </a:p>
      </dgm:t>
    </dgm:pt>
    <dgm:pt modelId="{5A20095C-8F0B-4143-9137-F36F58C2DE5C}" type="parTrans" cxnId="{890B3ADE-16C0-424B-8EA4-516212550B0B}">
      <dgm:prSet/>
      <dgm:spPr/>
      <dgm:t>
        <a:bodyPr/>
        <a:lstStyle/>
        <a:p>
          <a:endParaRPr lang="pt-BR"/>
        </a:p>
      </dgm:t>
    </dgm:pt>
    <dgm:pt modelId="{9788AE6D-2AA3-47F3-942C-D6F7EBDC44F9}" type="sibTrans" cxnId="{890B3ADE-16C0-424B-8EA4-516212550B0B}">
      <dgm:prSet/>
      <dgm:spPr/>
      <dgm:t>
        <a:bodyPr/>
        <a:lstStyle/>
        <a:p>
          <a:endParaRPr lang="pt-BR"/>
        </a:p>
      </dgm:t>
    </dgm:pt>
    <dgm:pt modelId="{4F58317A-1861-4AE9-B77F-893EB947D19F}">
      <dgm:prSet phldrT="[Text]"/>
      <dgm:spPr/>
      <dgm:t>
        <a:bodyPr/>
        <a:lstStyle/>
        <a:p>
          <a:r>
            <a:rPr lang="en-US" dirty="0"/>
            <a:t>Restrições a serem respeitadas</a:t>
          </a:r>
        </a:p>
      </dgm:t>
    </dgm:pt>
    <dgm:pt modelId="{78268E70-5205-42F1-A3A3-2609D919523D}" type="parTrans" cxnId="{4622FEF2-6064-4822-9F6E-18058F981F22}">
      <dgm:prSet/>
      <dgm:spPr/>
      <dgm:t>
        <a:bodyPr/>
        <a:lstStyle/>
        <a:p>
          <a:endParaRPr lang="pt-BR"/>
        </a:p>
      </dgm:t>
    </dgm:pt>
    <dgm:pt modelId="{73BBEDEF-37D2-4C07-A447-AF32D469B0A2}" type="sibTrans" cxnId="{4622FEF2-6064-4822-9F6E-18058F981F22}">
      <dgm:prSet/>
      <dgm:spPr/>
      <dgm:t>
        <a:bodyPr/>
        <a:lstStyle/>
        <a:p>
          <a:endParaRPr lang="pt-BR"/>
        </a:p>
      </dgm:t>
    </dgm:pt>
    <dgm:pt modelId="{9DBD8F04-D270-4A82-A9EA-E117F53BB261}">
      <dgm:prSet phldrT="[Text]"/>
      <dgm:spPr/>
      <dgm:t>
        <a:bodyPr/>
        <a:lstStyle/>
        <a:p>
          <a:r>
            <a:rPr lang="en-US" dirty="0"/>
            <a:t>Nivel de Confiança e faixas das estimativas</a:t>
          </a:r>
        </a:p>
      </dgm:t>
    </dgm:pt>
    <dgm:pt modelId="{C12C081B-94F4-46C3-A86F-C36B47504037}" type="parTrans" cxnId="{6A6EC392-0379-43F5-9508-0E7A13A5FC61}">
      <dgm:prSet/>
      <dgm:spPr/>
      <dgm:t>
        <a:bodyPr/>
        <a:lstStyle/>
        <a:p>
          <a:endParaRPr lang="pt-BR"/>
        </a:p>
      </dgm:t>
    </dgm:pt>
    <dgm:pt modelId="{447493DF-7315-402B-88B3-C016BF6057F6}" type="sibTrans" cxnId="{6A6EC392-0379-43F5-9508-0E7A13A5FC61}">
      <dgm:prSet/>
      <dgm:spPr/>
      <dgm:t>
        <a:bodyPr/>
        <a:lstStyle/>
        <a:p>
          <a:endParaRPr lang="pt-BR"/>
        </a:p>
      </dgm:t>
    </dgm:pt>
    <dgm:pt modelId="{53261E27-7A0A-4F71-8EB4-062BDB8CD0B2}">
      <dgm:prSet phldrT="[Text]"/>
      <dgm:spPr/>
      <dgm:t>
        <a:bodyPr/>
        <a:lstStyle/>
        <a:p>
          <a:r>
            <a:rPr lang="en-US" dirty="0"/>
            <a:t>Enserir Entregas/Pacotes de Trabalho</a:t>
          </a:r>
        </a:p>
      </dgm:t>
    </dgm:pt>
    <dgm:pt modelId="{922C0CB7-6093-4303-9DB6-A26D13607B99}" type="parTrans" cxnId="{6B511C2A-9F02-4582-89B0-DA06EC751FCB}">
      <dgm:prSet/>
      <dgm:spPr/>
      <dgm:t>
        <a:bodyPr/>
        <a:lstStyle/>
        <a:p>
          <a:endParaRPr lang="pt-BR"/>
        </a:p>
      </dgm:t>
    </dgm:pt>
    <dgm:pt modelId="{A0035948-026A-46F5-ABB2-40C35CC83875}" type="sibTrans" cxnId="{6B511C2A-9F02-4582-89B0-DA06EC751FCB}">
      <dgm:prSet/>
      <dgm:spPr/>
      <dgm:t>
        <a:bodyPr/>
        <a:lstStyle/>
        <a:p>
          <a:endParaRPr lang="pt-BR"/>
        </a:p>
      </dgm:t>
    </dgm:pt>
    <dgm:pt modelId="{895C0985-0E7F-469D-A3EE-2741780D368D}">
      <dgm:prSet phldrT="[Text]"/>
      <dgm:spPr/>
      <dgm:t>
        <a:bodyPr/>
        <a:lstStyle/>
        <a:p>
          <a:r>
            <a:rPr lang="en-US" dirty="0"/>
            <a:t>Custos Diretos </a:t>
          </a:r>
        </a:p>
      </dgm:t>
    </dgm:pt>
    <dgm:pt modelId="{2AA80BFC-0C5A-44A4-80A2-6749A4EAF4CD}" type="parTrans" cxnId="{EC45377F-1977-4ECF-ACCD-879AA4407B43}">
      <dgm:prSet/>
      <dgm:spPr/>
      <dgm:t>
        <a:bodyPr/>
        <a:lstStyle/>
        <a:p>
          <a:endParaRPr lang="pt-BR"/>
        </a:p>
      </dgm:t>
    </dgm:pt>
    <dgm:pt modelId="{9BFCCE42-899C-4034-BCAB-7B1580F76C86}" type="sibTrans" cxnId="{EC45377F-1977-4ECF-ACCD-879AA4407B43}">
      <dgm:prSet/>
      <dgm:spPr/>
      <dgm:t>
        <a:bodyPr/>
        <a:lstStyle/>
        <a:p>
          <a:endParaRPr lang="pt-BR"/>
        </a:p>
      </dgm:t>
    </dgm:pt>
    <dgm:pt modelId="{D0272E87-ECD0-4184-B75B-83FFCE4A85CD}">
      <dgm:prSet phldrT="[Text]"/>
      <dgm:spPr/>
      <dgm:t>
        <a:bodyPr/>
        <a:lstStyle/>
        <a:p>
          <a:r>
            <a:rPr lang="en-US" dirty="0"/>
            <a:t>Custos Indiretos</a:t>
          </a:r>
        </a:p>
      </dgm:t>
    </dgm:pt>
    <dgm:pt modelId="{FD717947-FE05-48B6-AC01-873FD5AFF36E}" type="parTrans" cxnId="{3627D872-123E-4C2B-96A2-4739E7E8E9EC}">
      <dgm:prSet/>
      <dgm:spPr/>
      <dgm:t>
        <a:bodyPr/>
        <a:lstStyle/>
        <a:p>
          <a:endParaRPr lang="pt-BR"/>
        </a:p>
      </dgm:t>
    </dgm:pt>
    <dgm:pt modelId="{839D40AA-5E34-4571-8AF4-994CA3AFE4E7}" type="sibTrans" cxnId="{3627D872-123E-4C2B-96A2-4739E7E8E9EC}">
      <dgm:prSet/>
      <dgm:spPr/>
      <dgm:t>
        <a:bodyPr/>
        <a:lstStyle/>
        <a:p>
          <a:endParaRPr lang="pt-BR"/>
        </a:p>
      </dgm:t>
    </dgm:pt>
    <dgm:pt modelId="{6FC51496-3D35-4C8F-9DDB-E4934F5EAE03}">
      <dgm:prSet phldrT="[Text]"/>
      <dgm:spPr/>
      <dgm:t>
        <a:bodyPr/>
        <a:lstStyle/>
        <a:p>
          <a:r>
            <a:rPr lang="en-US" dirty="0"/>
            <a:t>Estimativa total</a:t>
          </a:r>
        </a:p>
      </dgm:t>
    </dgm:pt>
    <dgm:pt modelId="{56795B98-6903-4BE6-AC04-C14DF24C1466}" type="parTrans" cxnId="{54015044-394A-4661-90D3-3646A94AA58C}">
      <dgm:prSet/>
      <dgm:spPr/>
      <dgm:t>
        <a:bodyPr/>
        <a:lstStyle/>
        <a:p>
          <a:endParaRPr lang="pt-BR"/>
        </a:p>
      </dgm:t>
    </dgm:pt>
    <dgm:pt modelId="{100367C8-B7F1-4B2D-8422-BD3AC3246DAE}" type="sibTrans" cxnId="{54015044-394A-4661-90D3-3646A94AA58C}">
      <dgm:prSet/>
      <dgm:spPr/>
      <dgm:t>
        <a:bodyPr/>
        <a:lstStyle/>
        <a:p>
          <a:endParaRPr lang="pt-BR"/>
        </a:p>
      </dgm:t>
    </dgm:pt>
    <dgm:pt modelId="{76FBA4EE-7854-4F06-BED7-2DB1D2685E02}">
      <dgm:prSet phldrT="[Text]"/>
      <dgm:spPr/>
      <dgm:t>
        <a:bodyPr/>
        <a:lstStyle/>
        <a:p>
          <a:r>
            <a:rPr lang="en-US" dirty="0"/>
            <a:t>Metodo de Estimativa</a:t>
          </a:r>
        </a:p>
      </dgm:t>
    </dgm:pt>
    <dgm:pt modelId="{4DBC308B-6D9C-4023-90C3-E281A617DDCE}" type="parTrans" cxnId="{855778D8-FC0A-4802-A38F-BC25AF834DC3}">
      <dgm:prSet/>
      <dgm:spPr/>
      <dgm:t>
        <a:bodyPr/>
        <a:lstStyle/>
        <a:p>
          <a:endParaRPr lang="pt-BR"/>
        </a:p>
      </dgm:t>
    </dgm:pt>
    <dgm:pt modelId="{A5AFA018-137C-4891-A8A5-C4EC2DA79B07}" type="sibTrans" cxnId="{855778D8-FC0A-4802-A38F-BC25AF834DC3}">
      <dgm:prSet/>
      <dgm:spPr/>
      <dgm:t>
        <a:bodyPr/>
        <a:lstStyle/>
        <a:p>
          <a:endParaRPr lang="pt-BR"/>
        </a:p>
      </dgm:t>
    </dgm:pt>
    <dgm:pt modelId="{ED4A6F5D-8AE7-4DC0-84E3-FE2A5E7CC538}">
      <dgm:prSet phldrT="[Text]"/>
      <dgm:spPr/>
      <dgm:t>
        <a:bodyPr/>
        <a:lstStyle/>
        <a:p>
          <a:r>
            <a:rPr lang="en-US" dirty="0"/>
            <a:t>Patrocinador</a:t>
          </a:r>
        </a:p>
      </dgm:t>
    </dgm:pt>
    <dgm:pt modelId="{D433EDAA-385D-432A-B790-638E90C2F792}" type="parTrans" cxnId="{E6570657-C8CE-4D08-9E61-4F98B9E7F37C}">
      <dgm:prSet/>
      <dgm:spPr/>
      <dgm:t>
        <a:bodyPr/>
        <a:lstStyle/>
        <a:p>
          <a:endParaRPr lang="pt-BR"/>
        </a:p>
      </dgm:t>
    </dgm:pt>
    <dgm:pt modelId="{5F1BB1CD-E209-45A3-891F-EC66438083CD}" type="sibTrans" cxnId="{E6570657-C8CE-4D08-9E61-4F98B9E7F37C}">
      <dgm:prSet/>
      <dgm:spPr/>
      <dgm:t>
        <a:bodyPr/>
        <a:lstStyle/>
        <a:p>
          <a:endParaRPr lang="pt-BR"/>
        </a:p>
      </dgm:t>
    </dgm:pt>
    <dgm:pt modelId="{CF0AABE5-C547-4ED8-AC45-1D47D7B1E28C}">
      <dgm:prSet phldrT="[Text]"/>
      <dgm:spPr/>
      <dgm:t>
        <a:bodyPr/>
        <a:lstStyle/>
        <a:p>
          <a:r>
            <a:rPr lang="en-US" dirty="0"/>
            <a:t>Solicitante</a:t>
          </a:r>
        </a:p>
      </dgm:t>
    </dgm:pt>
    <dgm:pt modelId="{BA3D8F2D-D733-4005-9A2B-08949D3A5678}" type="parTrans" cxnId="{5EAFC8FC-039D-4459-92B7-E186775BC09C}">
      <dgm:prSet/>
      <dgm:spPr/>
      <dgm:t>
        <a:bodyPr/>
        <a:lstStyle/>
        <a:p>
          <a:endParaRPr lang="pt-BR"/>
        </a:p>
      </dgm:t>
    </dgm:pt>
    <dgm:pt modelId="{4C3D465E-F15A-4A9E-B312-79C4F89FFFE7}" type="sibTrans" cxnId="{5EAFC8FC-039D-4459-92B7-E186775BC09C}">
      <dgm:prSet/>
      <dgm:spPr/>
      <dgm:t>
        <a:bodyPr/>
        <a:lstStyle/>
        <a:p>
          <a:endParaRPr lang="pt-BR"/>
        </a:p>
      </dgm:t>
    </dgm:pt>
    <dgm:pt modelId="{EC634B0E-2EFE-400A-9666-C6C97CC90B2D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Teste Cortina de Luz</a:t>
          </a:r>
        </a:p>
      </dgm:t>
    </dgm:pt>
    <dgm:pt modelId="{F1B2F21B-D153-4440-BD4F-71EA763BEE4B}" type="parTrans" cxnId="{506F2B11-2007-4F5A-8D20-ED3F863D1ED9}">
      <dgm:prSet/>
      <dgm:spPr/>
      <dgm:t>
        <a:bodyPr/>
        <a:lstStyle/>
        <a:p>
          <a:endParaRPr lang="pt-BR"/>
        </a:p>
      </dgm:t>
    </dgm:pt>
    <dgm:pt modelId="{4BADAE9B-4D37-4627-842F-9BED7B892243}" type="sibTrans" cxnId="{506F2B11-2007-4F5A-8D20-ED3F863D1ED9}">
      <dgm:prSet/>
      <dgm:spPr/>
      <dgm:t>
        <a:bodyPr/>
        <a:lstStyle/>
        <a:p>
          <a:endParaRPr lang="pt-BR"/>
        </a:p>
      </dgm:t>
    </dgm:pt>
    <dgm:pt modelId="{D52C517E-8088-4925-B2F9-24A9D1A6AEDB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Teste Scaner de Área</a:t>
          </a:r>
        </a:p>
      </dgm:t>
    </dgm:pt>
    <dgm:pt modelId="{792D4BBC-0E78-4410-8646-1B77EE51EB3D}" type="parTrans" cxnId="{94793BE5-F0FC-496B-83E1-3E27587BF24C}">
      <dgm:prSet/>
      <dgm:spPr/>
      <dgm:t>
        <a:bodyPr/>
        <a:lstStyle/>
        <a:p>
          <a:endParaRPr lang="pt-BR"/>
        </a:p>
      </dgm:t>
    </dgm:pt>
    <dgm:pt modelId="{D63DC7BB-791A-477D-8805-5E52FEA7549F}" type="sibTrans" cxnId="{94793BE5-F0FC-496B-83E1-3E27587BF24C}">
      <dgm:prSet/>
      <dgm:spPr/>
      <dgm:t>
        <a:bodyPr/>
        <a:lstStyle/>
        <a:p>
          <a:endParaRPr lang="pt-BR"/>
        </a:p>
      </dgm:t>
    </dgm:pt>
    <dgm:pt modelId="{1E219487-3BBC-4B22-90AD-6AA9905AD8E0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Teste CLP de segurança</a:t>
          </a:r>
        </a:p>
      </dgm:t>
    </dgm:pt>
    <dgm:pt modelId="{EBC0E022-D409-420F-A5F8-68A60488BB5F}" type="parTrans" cxnId="{DE7B5D06-E18D-4C21-9CD1-BE06277E99AE}">
      <dgm:prSet/>
      <dgm:spPr/>
      <dgm:t>
        <a:bodyPr/>
        <a:lstStyle/>
        <a:p>
          <a:endParaRPr lang="pt-BR"/>
        </a:p>
      </dgm:t>
    </dgm:pt>
    <dgm:pt modelId="{53F6FEA7-E361-4AFE-8D0B-886531BE3376}" type="sibTrans" cxnId="{DE7B5D06-E18D-4C21-9CD1-BE06277E99AE}">
      <dgm:prSet/>
      <dgm:spPr/>
      <dgm:t>
        <a:bodyPr/>
        <a:lstStyle/>
        <a:p>
          <a:endParaRPr lang="pt-BR"/>
        </a:p>
      </dgm:t>
    </dgm:pt>
    <dgm:pt modelId="{B45420C9-6842-464A-B2B2-92E435DE3BFA}">
      <dgm:prSet phldrT="[Text]"/>
      <dgm:spPr/>
      <dgm:t>
        <a:bodyPr/>
        <a:lstStyle/>
        <a:p>
          <a:r>
            <a:rPr lang="pt-BR" dirty="0"/>
            <a:t>Teste de Equipamentos</a:t>
          </a:r>
        </a:p>
      </dgm:t>
    </dgm:pt>
    <dgm:pt modelId="{12953A1B-1740-4348-90B6-51B987662DA5}" type="sibTrans" cxnId="{C8C4D629-3B1B-4F4F-98D1-9E948F06B6CC}">
      <dgm:prSet/>
      <dgm:spPr/>
      <dgm:t>
        <a:bodyPr/>
        <a:lstStyle/>
        <a:p>
          <a:endParaRPr lang="pt-BR"/>
        </a:p>
      </dgm:t>
    </dgm:pt>
    <dgm:pt modelId="{B28C25E3-26ED-4929-8186-6DB91AAB2DD8}" type="parTrans" cxnId="{C8C4D629-3B1B-4F4F-98D1-9E948F06B6CC}">
      <dgm:prSet/>
      <dgm:spPr/>
      <dgm:t>
        <a:bodyPr/>
        <a:lstStyle/>
        <a:p>
          <a:endParaRPr lang="pt-BR"/>
        </a:p>
      </dgm:t>
    </dgm:pt>
    <dgm:pt modelId="{791CCF20-9C19-4DFE-B005-7C370BAD00D0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Conexão de cabos com anilhas Circuito de Comandos</a:t>
          </a:r>
        </a:p>
      </dgm:t>
    </dgm:pt>
    <dgm:pt modelId="{5454CA34-0C3C-4DBE-A2B2-7C709CECC6A8}" type="parTrans" cxnId="{6713A82A-0958-49A5-B5A2-8C2C525F3A43}">
      <dgm:prSet/>
      <dgm:spPr/>
      <dgm:t>
        <a:bodyPr/>
        <a:lstStyle/>
        <a:p>
          <a:endParaRPr lang="pt-BR"/>
        </a:p>
      </dgm:t>
    </dgm:pt>
    <dgm:pt modelId="{BED88927-81CF-4135-B71D-2D330D8C5009}" type="sibTrans" cxnId="{6713A82A-0958-49A5-B5A2-8C2C525F3A43}">
      <dgm:prSet/>
      <dgm:spPr/>
      <dgm:t>
        <a:bodyPr/>
        <a:lstStyle/>
        <a:p>
          <a:endParaRPr lang="pt-BR"/>
        </a:p>
      </dgm:t>
    </dgm:pt>
    <dgm:pt modelId="{70133CD9-008A-41A1-89D8-2CA16B21A21D}">
      <dgm:prSet phldrT="[Text]"/>
      <dgm:spPr/>
      <dgm:t>
        <a:bodyPr/>
        <a:lstStyle/>
        <a:p>
          <a:r>
            <a:rPr lang="en-US" dirty="0"/>
            <a:t>Hazard Rating Number (HRN)</a:t>
          </a:r>
        </a:p>
      </dgm:t>
    </dgm:pt>
    <dgm:pt modelId="{E96B0C87-2D5F-4836-947A-375BE86C14D4}" type="parTrans" cxnId="{597B21DB-2DDF-4250-BE43-170E4FF56F03}">
      <dgm:prSet/>
      <dgm:spPr/>
      <dgm:t>
        <a:bodyPr/>
        <a:lstStyle/>
        <a:p>
          <a:endParaRPr lang="pt-BR"/>
        </a:p>
      </dgm:t>
    </dgm:pt>
    <dgm:pt modelId="{2FD81CE7-FC45-4791-9CB5-D4EB7E4D8E74}" type="sibTrans" cxnId="{597B21DB-2DDF-4250-BE43-170E4FF56F03}">
      <dgm:prSet/>
      <dgm:spPr/>
      <dgm:t>
        <a:bodyPr/>
        <a:lstStyle/>
        <a:p>
          <a:endParaRPr lang="pt-BR"/>
        </a:p>
      </dgm:t>
    </dgm:pt>
    <dgm:pt modelId="{D97AAF17-B0E3-4220-807E-747A32EE2F4D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Diagrama (AutoCAD)</a:t>
          </a:r>
        </a:p>
      </dgm:t>
    </dgm:pt>
    <dgm:pt modelId="{A07219E9-DF2A-40A1-B825-890D71FA9B39}" type="sibTrans" cxnId="{172DC33D-5860-454B-8809-D28ABA9EDF2A}">
      <dgm:prSet/>
      <dgm:spPr/>
      <dgm:t>
        <a:bodyPr/>
        <a:lstStyle/>
        <a:p>
          <a:endParaRPr lang="pt-BR"/>
        </a:p>
      </dgm:t>
    </dgm:pt>
    <dgm:pt modelId="{92E9CB05-492B-4F50-8DFE-5B53FEB104D1}" type="parTrans" cxnId="{172DC33D-5860-454B-8809-D28ABA9EDF2A}">
      <dgm:prSet/>
      <dgm:spPr/>
      <dgm:t>
        <a:bodyPr/>
        <a:lstStyle/>
        <a:p>
          <a:endParaRPr lang="pt-BR"/>
        </a:p>
      </dgm:t>
    </dgm:pt>
    <dgm:pt modelId="{60F89AD2-E253-48F1-86C9-9D3F64B02C01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Diagrama Equipamentos de Segurança</a:t>
          </a:r>
        </a:p>
      </dgm:t>
    </dgm:pt>
    <dgm:pt modelId="{3E64F43E-AA57-409C-BC27-F62A51750C74}" type="parTrans" cxnId="{4DB97590-3193-4CAD-8BC4-5D295FBE3FF8}">
      <dgm:prSet/>
      <dgm:spPr/>
      <dgm:t>
        <a:bodyPr/>
        <a:lstStyle/>
        <a:p>
          <a:endParaRPr lang="pt-BR"/>
        </a:p>
      </dgm:t>
    </dgm:pt>
    <dgm:pt modelId="{296ACCEE-0B2B-4DA9-8A48-A86E5DD23D2A}" type="sibTrans" cxnId="{4DB97590-3193-4CAD-8BC4-5D295FBE3FF8}">
      <dgm:prSet/>
      <dgm:spPr/>
      <dgm:t>
        <a:bodyPr/>
        <a:lstStyle/>
        <a:p>
          <a:endParaRPr lang="pt-BR"/>
        </a:p>
      </dgm:t>
    </dgm:pt>
    <dgm:pt modelId="{A5250105-B2EC-4D4B-BEAD-8B8AB4CDBF16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Furação do Painel e almofada</a:t>
          </a:r>
        </a:p>
      </dgm:t>
    </dgm:pt>
    <dgm:pt modelId="{0C5258AD-3EA4-4B56-8559-97B6B40C30E4}" type="parTrans" cxnId="{81B28705-94DD-442B-8204-C75CF0B5EE8B}">
      <dgm:prSet/>
      <dgm:spPr/>
      <dgm:t>
        <a:bodyPr/>
        <a:lstStyle/>
        <a:p>
          <a:endParaRPr lang="pt-BR"/>
        </a:p>
      </dgm:t>
    </dgm:pt>
    <dgm:pt modelId="{F3BBB3B7-5DDB-45FB-BB02-BD10C8628953}" type="sibTrans" cxnId="{81B28705-94DD-442B-8204-C75CF0B5EE8B}">
      <dgm:prSet/>
      <dgm:spPr/>
      <dgm:t>
        <a:bodyPr/>
        <a:lstStyle/>
        <a:p>
          <a:endParaRPr lang="pt-BR"/>
        </a:p>
      </dgm:t>
    </dgm:pt>
    <dgm:pt modelId="{5581C6C7-E306-4D3E-8AD6-3BDFF89D2BAC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Tampa Painel</a:t>
          </a:r>
        </a:p>
      </dgm:t>
    </dgm:pt>
    <dgm:pt modelId="{BC741154-49C7-4A2E-B297-669573745B67}" type="parTrans" cxnId="{45838710-EE38-4495-BE8B-424A06F4C0AF}">
      <dgm:prSet/>
      <dgm:spPr/>
      <dgm:t>
        <a:bodyPr/>
        <a:lstStyle/>
        <a:p>
          <a:endParaRPr lang="pt-BR"/>
        </a:p>
      </dgm:t>
    </dgm:pt>
    <dgm:pt modelId="{96AE05A2-6B7D-4645-B2AB-3E6901DDC6F3}" type="sibTrans" cxnId="{45838710-EE38-4495-BE8B-424A06F4C0AF}">
      <dgm:prSet/>
      <dgm:spPr/>
      <dgm:t>
        <a:bodyPr/>
        <a:lstStyle/>
        <a:p>
          <a:endParaRPr lang="pt-BR"/>
        </a:p>
      </dgm:t>
    </dgm:pt>
    <dgm:pt modelId="{9ADE1E37-96D5-4CA3-B396-E388D56A4801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Placa Scanner</a:t>
          </a:r>
        </a:p>
      </dgm:t>
    </dgm:pt>
    <dgm:pt modelId="{B9FCF467-741D-4DAF-944C-6DDF7BD205BD}" type="parTrans" cxnId="{46D3BE67-62EF-4DA4-A4BA-6996E88557A0}">
      <dgm:prSet/>
      <dgm:spPr/>
      <dgm:t>
        <a:bodyPr/>
        <a:lstStyle/>
        <a:p>
          <a:endParaRPr lang="pt-BR"/>
        </a:p>
      </dgm:t>
    </dgm:pt>
    <dgm:pt modelId="{B9CF0EA9-C02C-492D-9C65-7A86E90F030E}" type="sibTrans" cxnId="{46D3BE67-62EF-4DA4-A4BA-6996E88557A0}">
      <dgm:prSet/>
      <dgm:spPr/>
      <dgm:t>
        <a:bodyPr/>
        <a:lstStyle/>
        <a:p>
          <a:endParaRPr lang="pt-BR"/>
        </a:p>
      </dgm:t>
    </dgm:pt>
    <dgm:pt modelId="{32BB8557-BB62-4680-9D48-AB9744371835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Terceira Apresentação</a:t>
          </a:r>
        </a:p>
      </dgm:t>
    </dgm:pt>
    <dgm:pt modelId="{922B5303-2F66-4298-AB4B-57C9557956C4}" type="parTrans" cxnId="{B9048A7C-193B-4C99-9FC6-9FBD3EDB9589}">
      <dgm:prSet/>
      <dgm:spPr/>
      <dgm:t>
        <a:bodyPr/>
        <a:lstStyle/>
        <a:p>
          <a:endParaRPr lang="pt-BR"/>
        </a:p>
      </dgm:t>
    </dgm:pt>
    <dgm:pt modelId="{C09A0536-BF66-4C5B-BC13-2207F6A1D59D}" type="sibTrans" cxnId="{B9048A7C-193B-4C99-9FC6-9FBD3EDB9589}">
      <dgm:prSet/>
      <dgm:spPr/>
      <dgm:t>
        <a:bodyPr/>
        <a:lstStyle/>
        <a:p>
          <a:endParaRPr lang="pt-BR"/>
        </a:p>
      </dgm:t>
    </dgm:pt>
    <dgm:pt modelId="{50AD4DB0-33B1-4EDF-BB0C-6037B92A51C7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Segunda Apresentação</a:t>
          </a:r>
        </a:p>
      </dgm:t>
    </dgm:pt>
    <dgm:pt modelId="{7EB966DE-43C5-49CE-85A2-24CE57730419}" type="parTrans" cxnId="{FF9661D0-76B8-4A14-AF0E-F2F9B75EF1ED}">
      <dgm:prSet/>
      <dgm:spPr/>
      <dgm:t>
        <a:bodyPr/>
        <a:lstStyle/>
        <a:p>
          <a:endParaRPr lang="pt-BR"/>
        </a:p>
      </dgm:t>
    </dgm:pt>
    <dgm:pt modelId="{85085ED9-939A-4779-9AF0-48B7BE448420}" type="sibTrans" cxnId="{FF9661D0-76B8-4A14-AF0E-F2F9B75EF1ED}">
      <dgm:prSet/>
      <dgm:spPr/>
      <dgm:t>
        <a:bodyPr/>
        <a:lstStyle/>
        <a:p>
          <a:endParaRPr lang="pt-BR"/>
        </a:p>
      </dgm:t>
    </dgm:pt>
    <dgm:pt modelId="{A8C1D2F8-8002-467E-9170-AECE37D6A0A9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Quarta Apresentação</a:t>
          </a:r>
        </a:p>
      </dgm:t>
    </dgm:pt>
    <dgm:pt modelId="{13B249B6-E784-4F8C-B6CA-C7024E4C7C09}" type="parTrans" cxnId="{A5670238-71CC-4939-8350-434EA2EE27BC}">
      <dgm:prSet/>
      <dgm:spPr/>
      <dgm:t>
        <a:bodyPr/>
        <a:lstStyle/>
        <a:p>
          <a:endParaRPr lang="pt-BR"/>
        </a:p>
      </dgm:t>
    </dgm:pt>
    <dgm:pt modelId="{C9C8C236-C5FA-4DFF-B2E9-DCE549B96AEC}" type="sibTrans" cxnId="{A5670238-71CC-4939-8350-434EA2EE27BC}">
      <dgm:prSet/>
      <dgm:spPr/>
      <dgm:t>
        <a:bodyPr/>
        <a:lstStyle/>
        <a:p>
          <a:endParaRPr lang="pt-BR"/>
        </a:p>
      </dgm:t>
    </dgm:pt>
    <dgm:pt modelId="{D58EC00D-36BB-42C0-8F46-DEB07A92E02E}">
      <dgm:prSet phldrT="[Text]"/>
      <dgm:spPr/>
      <dgm:t>
        <a:bodyPr/>
        <a:lstStyle/>
        <a:p>
          <a:r>
            <a:rPr lang="en-US" dirty="0"/>
            <a:t>Lições Aprendidas</a:t>
          </a:r>
        </a:p>
      </dgm:t>
    </dgm:pt>
    <dgm:pt modelId="{960A9E4B-5A07-4BDC-A1AA-9C2C96DC328E}" type="parTrans" cxnId="{FE28ED74-D871-4951-B92A-BBD21AD8CD3B}">
      <dgm:prSet/>
      <dgm:spPr/>
      <dgm:t>
        <a:bodyPr/>
        <a:lstStyle/>
        <a:p>
          <a:endParaRPr lang="pt-BR"/>
        </a:p>
      </dgm:t>
    </dgm:pt>
    <dgm:pt modelId="{ECF3BC1D-8074-4EB8-BCE1-3B75592D1FB7}" type="sibTrans" cxnId="{FE28ED74-D871-4951-B92A-BBD21AD8CD3B}">
      <dgm:prSet/>
      <dgm:spPr/>
      <dgm:t>
        <a:bodyPr/>
        <a:lstStyle/>
        <a:p>
          <a:endParaRPr lang="pt-BR"/>
        </a:p>
      </dgm:t>
    </dgm:pt>
    <dgm:pt modelId="{0FFC4513-0A36-49D4-B999-5400F0E50AD3}">
      <dgm:prSet phldrT="[Text]"/>
      <dgm:spPr/>
      <dgm:t>
        <a:bodyPr/>
        <a:lstStyle/>
        <a:p>
          <a:r>
            <a:rPr lang="en-US" dirty="0"/>
            <a:t>Termo de Aceite a Entrega</a:t>
          </a:r>
        </a:p>
      </dgm:t>
    </dgm:pt>
    <dgm:pt modelId="{4C7E3523-50D3-47BE-B96F-7CA34B91CC4D}" type="parTrans" cxnId="{C9828A64-7836-422B-956D-64E5D5F4AE4F}">
      <dgm:prSet/>
      <dgm:spPr/>
      <dgm:t>
        <a:bodyPr/>
        <a:lstStyle/>
        <a:p>
          <a:endParaRPr lang="pt-BR"/>
        </a:p>
      </dgm:t>
    </dgm:pt>
    <dgm:pt modelId="{30E38AB1-6EAD-477B-8699-8DCA6FCA81E7}" type="sibTrans" cxnId="{C9828A64-7836-422B-956D-64E5D5F4AE4F}">
      <dgm:prSet/>
      <dgm:spPr/>
      <dgm:t>
        <a:bodyPr/>
        <a:lstStyle/>
        <a:p>
          <a:endParaRPr lang="pt-BR"/>
        </a:p>
      </dgm:t>
    </dgm:pt>
    <dgm:pt modelId="{41C5D26B-05B8-422F-8E58-45B92058AD24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Grafico de Gantt</a:t>
          </a:r>
        </a:p>
      </dgm:t>
    </dgm:pt>
    <dgm:pt modelId="{980E5E65-A99E-4DAE-BF52-42F143D0B9A8}" type="parTrans" cxnId="{7D074C8E-AF2E-48E3-ABB8-3DC04110BBE4}">
      <dgm:prSet/>
      <dgm:spPr/>
      <dgm:t>
        <a:bodyPr/>
        <a:lstStyle/>
        <a:p>
          <a:endParaRPr lang="pt-BR"/>
        </a:p>
      </dgm:t>
    </dgm:pt>
    <dgm:pt modelId="{2E943B90-7D6A-4007-8F82-2F3184B0C072}" type="sibTrans" cxnId="{7D074C8E-AF2E-48E3-ABB8-3DC04110BBE4}">
      <dgm:prSet/>
      <dgm:spPr/>
      <dgm:t>
        <a:bodyPr/>
        <a:lstStyle/>
        <a:p>
          <a:endParaRPr lang="pt-BR"/>
        </a:p>
      </dgm:t>
    </dgm:pt>
    <dgm:pt modelId="{6F61BE11-7569-4E60-A4C6-50A5107789DC}">
      <dgm:prSet phldrT="[Text]"/>
      <dgm:spPr>
        <a:solidFill>
          <a:srgbClr val="FFC000"/>
        </a:solidFill>
      </dgm:spPr>
      <dgm:t>
        <a:bodyPr/>
        <a:lstStyle/>
        <a:p>
          <a:r>
            <a:rPr lang="en-US" dirty="0"/>
            <a:t>Burndown Chart</a:t>
          </a:r>
        </a:p>
      </dgm:t>
    </dgm:pt>
    <dgm:pt modelId="{09230CE7-7C72-493C-B9D3-2BE8E1D7F340}" type="parTrans" cxnId="{96D5B14E-F01B-475D-99FA-3350581DEC32}">
      <dgm:prSet/>
      <dgm:spPr/>
      <dgm:t>
        <a:bodyPr/>
        <a:lstStyle/>
        <a:p>
          <a:endParaRPr lang="pt-BR"/>
        </a:p>
      </dgm:t>
    </dgm:pt>
    <dgm:pt modelId="{084F6ACE-6DD6-4ABB-A331-8C6D97EC154F}" type="sibTrans" cxnId="{96D5B14E-F01B-475D-99FA-3350581DEC32}">
      <dgm:prSet/>
      <dgm:spPr/>
      <dgm:t>
        <a:bodyPr/>
        <a:lstStyle/>
        <a:p>
          <a:endParaRPr lang="pt-BR"/>
        </a:p>
      </dgm:t>
    </dgm:pt>
    <dgm:pt modelId="{F126D151-EB86-4BA0-A0F3-23348CEE5352}">
      <dgm:prSet phldrT="[Text]"/>
      <dgm:spPr/>
      <dgm:t>
        <a:bodyPr/>
        <a:lstStyle/>
        <a:p>
          <a:r>
            <a:rPr lang="en-US" dirty="0"/>
            <a:t>Limpeza e organização do sistema de manufatura</a:t>
          </a:r>
        </a:p>
      </dgm:t>
    </dgm:pt>
    <dgm:pt modelId="{F6E56BFF-7789-4976-B0E3-215B63BB4C89}" type="parTrans" cxnId="{E558AF7C-7762-40EA-A873-DB0A394A35D7}">
      <dgm:prSet/>
      <dgm:spPr/>
      <dgm:t>
        <a:bodyPr/>
        <a:lstStyle/>
        <a:p>
          <a:endParaRPr lang="pt-BR"/>
        </a:p>
      </dgm:t>
    </dgm:pt>
    <dgm:pt modelId="{2EEAEEE4-FAFB-4A42-8312-B676148E4699}" type="sibTrans" cxnId="{E558AF7C-7762-40EA-A873-DB0A394A35D7}">
      <dgm:prSet/>
      <dgm:spPr/>
      <dgm:t>
        <a:bodyPr/>
        <a:lstStyle/>
        <a:p>
          <a:endParaRPr lang="pt-BR"/>
        </a:p>
      </dgm:t>
    </dgm:pt>
    <dgm:pt modelId="{C3D20992-557A-437C-A9F8-2362DA17FBF7}">
      <dgm:prSet phldrT="[Text]"/>
      <dgm:spPr/>
      <dgm:t>
        <a:bodyPr/>
        <a:lstStyle/>
        <a:p>
          <a:r>
            <a:rPr lang="en-US" dirty="0"/>
            <a:t>Organização dos Modulos</a:t>
          </a:r>
        </a:p>
      </dgm:t>
    </dgm:pt>
    <dgm:pt modelId="{82A84B2C-683E-462E-B3BE-AC189B1DB437}" type="parTrans" cxnId="{C01E68F8-0038-4017-99BD-A2422561E824}">
      <dgm:prSet/>
      <dgm:spPr/>
      <dgm:t>
        <a:bodyPr/>
        <a:lstStyle/>
        <a:p>
          <a:endParaRPr lang="pt-BR"/>
        </a:p>
      </dgm:t>
    </dgm:pt>
    <dgm:pt modelId="{9921605D-7609-437A-92F9-354EECC427F8}" type="sibTrans" cxnId="{C01E68F8-0038-4017-99BD-A2422561E824}">
      <dgm:prSet/>
      <dgm:spPr/>
      <dgm:t>
        <a:bodyPr/>
        <a:lstStyle/>
        <a:p>
          <a:endParaRPr lang="pt-BR"/>
        </a:p>
      </dgm:t>
    </dgm:pt>
    <dgm:pt modelId="{D607990E-8AF6-4D00-89D4-47F0F4DF7439}">
      <dgm:prSet phldrT="[Text]"/>
      <dgm:spPr/>
      <dgm:t>
        <a:bodyPr/>
        <a:lstStyle/>
        <a:p>
          <a:r>
            <a:rPr lang="pt-BR" dirty="0"/>
            <a:t>Manuais</a:t>
          </a:r>
        </a:p>
      </dgm:t>
    </dgm:pt>
    <dgm:pt modelId="{1370727D-2350-4632-8139-555224BBCBC8}" type="parTrans" cxnId="{B6A347C1-B21D-470D-8D85-2BCD44B9254E}">
      <dgm:prSet/>
      <dgm:spPr/>
      <dgm:t>
        <a:bodyPr/>
        <a:lstStyle/>
        <a:p>
          <a:endParaRPr lang="pt-BR"/>
        </a:p>
      </dgm:t>
    </dgm:pt>
    <dgm:pt modelId="{F384E51D-4490-4D51-BF2C-ABED3283A8EA}" type="sibTrans" cxnId="{B6A347C1-B21D-470D-8D85-2BCD44B9254E}">
      <dgm:prSet/>
      <dgm:spPr/>
      <dgm:t>
        <a:bodyPr/>
        <a:lstStyle/>
        <a:p>
          <a:endParaRPr lang="pt-BR"/>
        </a:p>
      </dgm:t>
    </dgm:pt>
    <dgm:pt modelId="{D291E157-F865-4791-8B43-FD5842D5D006}">
      <dgm:prSet phldrT="[Text]"/>
      <dgm:spPr>
        <a:solidFill>
          <a:srgbClr val="FFC000"/>
        </a:solidFill>
      </dgm:spPr>
      <dgm:t>
        <a:bodyPr/>
        <a:lstStyle/>
        <a:p>
          <a:r>
            <a:rPr lang="pt-BR" dirty="0"/>
            <a:t>Teste IHM</a:t>
          </a:r>
        </a:p>
      </dgm:t>
    </dgm:pt>
    <dgm:pt modelId="{39CE19CE-A66F-4C95-991C-5A1BD4B26EDB}" type="parTrans" cxnId="{D4F318C8-8834-468E-A908-0A8526EF1077}">
      <dgm:prSet/>
      <dgm:spPr/>
      <dgm:t>
        <a:bodyPr/>
        <a:lstStyle/>
        <a:p>
          <a:endParaRPr lang="pt-BR"/>
        </a:p>
      </dgm:t>
    </dgm:pt>
    <dgm:pt modelId="{DB95C4FB-9747-448A-878E-4FC5EC058EBE}" type="sibTrans" cxnId="{D4F318C8-8834-468E-A908-0A8526EF1077}">
      <dgm:prSet/>
      <dgm:spPr/>
      <dgm:t>
        <a:bodyPr/>
        <a:lstStyle/>
        <a:p>
          <a:endParaRPr lang="pt-BR"/>
        </a:p>
      </dgm:t>
    </dgm:pt>
    <dgm:pt modelId="{69B169C0-D5C2-4DC1-942D-3BD831756E24}" type="pres">
      <dgm:prSet presAssocID="{6B03ECE8-0465-49E4-B525-C6C4248CCCFF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869226A8-1C64-44D7-884D-E462E48D9686}" type="pres">
      <dgm:prSet presAssocID="{DE6AF38E-5753-4E29-B881-ED574F558312}" presName="hierRoot1" presStyleCnt="0">
        <dgm:presLayoutVars>
          <dgm:hierBranch val="init"/>
        </dgm:presLayoutVars>
      </dgm:prSet>
      <dgm:spPr/>
    </dgm:pt>
    <dgm:pt modelId="{B99C8A90-DC58-4E9D-A0BB-355EFE6AE88C}" type="pres">
      <dgm:prSet presAssocID="{DE6AF38E-5753-4E29-B881-ED574F558312}" presName="rootComposite1" presStyleCnt="0"/>
      <dgm:spPr/>
    </dgm:pt>
    <dgm:pt modelId="{C7B22EF1-44E3-4E47-A010-E3C15C6752BB}" type="pres">
      <dgm:prSet presAssocID="{DE6AF38E-5753-4E29-B881-ED574F558312}" presName="rootText1" presStyleLbl="node0" presStyleIdx="0" presStyleCnt="1" custScaleX="160815">
        <dgm:presLayoutVars>
          <dgm:chPref val="3"/>
        </dgm:presLayoutVars>
      </dgm:prSet>
      <dgm:spPr/>
    </dgm:pt>
    <dgm:pt modelId="{74980887-5497-44BD-AE8E-EF2C0766B71F}" type="pres">
      <dgm:prSet presAssocID="{DE6AF38E-5753-4E29-B881-ED574F558312}" presName="rootConnector1" presStyleLbl="node1" presStyleIdx="0" presStyleCnt="0"/>
      <dgm:spPr/>
    </dgm:pt>
    <dgm:pt modelId="{029F9C83-5E93-472E-BB6E-479CFE5C7D9D}" type="pres">
      <dgm:prSet presAssocID="{DE6AF38E-5753-4E29-B881-ED574F558312}" presName="hierChild2" presStyleCnt="0"/>
      <dgm:spPr/>
    </dgm:pt>
    <dgm:pt modelId="{315062C0-472B-4758-B1D2-217DD21EF78B}" type="pres">
      <dgm:prSet presAssocID="{2922EFC7-C44A-4AB2-8275-31B0A18F7975}" presName="Name37" presStyleLbl="parChTrans1D2" presStyleIdx="0" presStyleCnt="5"/>
      <dgm:spPr/>
    </dgm:pt>
    <dgm:pt modelId="{A2B79E76-22B9-4207-834B-C6F27FA729F8}" type="pres">
      <dgm:prSet presAssocID="{FD645858-E22C-4612-9098-ADC64A200E59}" presName="hierRoot2" presStyleCnt="0">
        <dgm:presLayoutVars>
          <dgm:hierBranch val="init"/>
        </dgm:presLayoutVars>
      </dgm:prSet>
      <dgm:spPr/>
    </dgm:pt>
    <dgm:pt modelId="{A6D227E7-59D5-413D-B249-5C86B6F2623F}" type="pres">
      <dgm:prSet presAssocID="{FD645858-E22C-4612-9098-ADC64A200E59}" presName="rootComposite" presStyleCnt="0"/>
      <dgm:spPr/>
    </dgm:pt>
    <dgm:pt modelId="{90E9278B-467F-4116-B721-18FA0E5BDC9B}" type="pres">
      <dgm:prSet presAssocID="{FD645858-E22C-4612-9098-ADC64A200E59}" presName="rootText" presStyleLbl="node2" presStyleIdx="0" presStyleCnt="5" custScaleX="111798">
        <dgm:presLayoutVars>
          <dgm:chPref val="3"/>
        </dgm:presLayoutVars>
      </dgm:prSet>
      <dgm:spPr/>
    </dgm:pt>
    <dgm:pt modelId="{D18A5829-A4B6-418F-A428-596C5932A8EF}" type="pres">
      <dgm:prSet presAssocID="{FD645858-E22C-4612-9098-ADC64A200E59}" presName="rootConnector" presStyleLbl="node2" presStyleIdx="0" presStyleCnt="5"/>
      <dgm:spPr/>
    </dgm:pt>
    <dgm:pt modelId="{CAA9D3CF-0239-44E8-8EF9-84A180CA263E}" type="pres">
      <dgm:prSet presAssocID="{FD645858-E22C-4612-9098-ADC64A200E59}" presName="hierChild4" presStyleCnt="0"/>
      <dgm:spPr/>
    </dgm:pt>
    <dgm:pt modelId="{24670DB4-3E25-4792-BFB9-D925E351501C}" type="pres">
      <dgm:prSet presAssocID="{73FE1B3F-BAB9-4958-BC9C-75E28C9A59EB}" presName="Name37" presStyleLbl="parChTrans1D3" presStyleIdx="0" presStyleCnt="22"/>
      <dgm:spPr/>
    </dgm:pt>
    <dgm:pt modelId="{CEEB2FFE-AB0D-4D97-9FB7-74A194D7870F}" type="pres">
      <dgm:prSet presAssocID="{09E0F834-E511-4713-A384-E99C288124B6}" presName="hierRoot2" presStyleCnt="0">
        <dgm:presLayoutVars>
          <dgm:hierBranch val="init"/>
        </dgm:presLayoutVars>
      </dgm:prSet>
      <dgm:spPr/>
    </dgm:pt>
    <dgm:pt modelId="{98A87BBC-1DA2-4796-A5CC-DF2C04C2E24B}" type="pres">
      <dgm:prSet presAssocID="{09E0F834-E511-4713-A384-E99C288124B6}" presName="rootComposite" presStyleCnt="0"/>
      <dgm:spPr/>
    </dgm:pt>
    <dgm:pt modelId="{1137E6FB-1910-43BC-9947-108257BF6F89}" type="pres">
      <dgm:prSet presAssocID="{09E0F834-E511-4713-A384-E99C288124B6}" presName="rootText" presStyleLbl="node3" presStyleIdx="0" presStyleCnt="22">
        <dgm:presLayoutVars>
          <dgm:chPref val="3"/>
        </dgm:presLayoutVars>
      </dgm:prSet>
      <dgm:spPr/>
    </dgm:pt>
    <dgm:pt modelId="{AC486A2C-0C94-4023-A5BD-8F905D354D3A}" type="pres">
      <dgm:prSet presAssocID="{09E0F834-E511-4713-A384-E99C288124B6}" presName="rootConnector" presStyleLbl="node3" presStyleIdx="0" presStyleCnt="22"/>
      <dgm:spPr/>
    </dgm:pt>
    <dgm:pt modelId="{0FC6D16A-8A1A-4D9E-868D-72D285140497}" type="pres">
      <dgm:prSet presAssocID="{09E0F834-E511-4713-A384-E99C288124B6}" presName="hierChild4" presStyleCnt="0"/>
      <dgm:spPr/>
    </dgm:pt>
    <dgm:pt modelId="{A109B767-5043-4E0F-A2FF-E52C822F71F7}" type="pres">
      <dgm:prSet presAssocID="{08291E38-1CA1-40B2-868B-4EE38CF1C2F4}" presName="Name37" presStyleLbl="parChTrans1D4" presStyleIdx="0" presStyleCnt="115"/>
      <dgm:spPr/>
    </dgm:pt>
    <dgm:pt modelId="{85C56DBE-EB97-44F6-B58D-DFFD4318356D}" type="pres">
      <dgm:prSet presAssocID="{216514D1-A0EE-4472-B21A-9E23D2ADEA47}" presName="hierRoot2" presStyleCnt="0">
        <dgm:presLayoutVars>
          <dgm:hierBranch val="init"/>
        </dgm:presLayoutVars>
      </dgm:prSet>
      <dgm:spPr/>
    </dgm:pt>
    <dgm:pt modelId="{2AECE6D6-C5CB-4C14-9415-3BAB15893165}" type="pres">
      <dgm:prSet presAssocID="{216514D1-A0EE-4472-B21A-9E23D2ADEA47}" presName="rootComposite" presStyleCnt="0"/>
      <dgm:spPr/>
    </dgm:pt>
    <dgm:pt modelId="{5843B02B-23D7-4440-B3AF-03934929699C}" type="pres">
      <dgm:prSet presAssocID="{216514D1-A0EE-4472-B21A-9E23D2ADEA47}" presName="rootText" presStyleLbl="node4" presStyleIdx="0" presStyleCnt="115">
        <dgm:presLayoutVars>
          <dgm:chPref val="3"/>
        </dgm:presLayoutVars>
      </dgm:prSet>
      <dgm:spPr/>
    </dgm:pt>
    <dgm:pt modelId="{0C50ABC2-DD47-4770-BEC0-8E701FF820D1}" type="pres">
      <dgm:prSet presAssocID="{216514D1-A0EE-4472-B21A-9E23D2ADEA47}" presName="rootConnector" presStyleLbl="node4" presStyleIdx="0" presStyleCnt="115"/>
      <dgm:spPr/>
    </dgm:pt>
    <dgm:pt modelId="{A0A60E7D-A256-4845-AA7E-5FE778DBF822}" type="pres">
      <dgm:prSet presAssocID="{216514D1-A0EE-4472-B21A-9E23D2ADEA47}" presName="hierChild4" presStyleCnt="0"/>
      <dgm:spPr/>
    </dgm:pt>
    <dgm:pt modelId="{6DBEAD51-D9EB-4342-8EAB-625BD433E497}" type="pres">
      <dgm:prSet presAssocID="{216514D1-A0EE-4472-B21A-9E23D2ADEA47}" presName="hierChild5" presStyleCnt="0"/>
      <dgm:spPr/>
    </dgm:pt>
    <dgm:pt modelId="{32B0FAC0-78FE-4AAC-B979-6CFFBD3CC8FE}" type="pres">
      <dgm:prSet presAssocID="{77FB72F9-01B9-405D-A060-115C5E35D0B7}" presName="Name37" presStyleLbl="parChTrans1D4" presStyleIdx="1" presStyleCnt="115"/>
      <dgm:spPr/>
    </dgm:pt>
    <dgm:pt modelId="{D3752C3F-FD03-4758-9A2D-A846E4F13F21}" type="pres">
      <dgm:prSet presAssocID="{E1249FC1-3CB8-46E7-B289-29081CE0A106}" presName="hierRoot2" presStyleCnt="0">
        <dgm:presLayoutVars>
          <dgm:hierBranch val="init"/>
        </dgm:presLayoutVars>
      </dgm:prSet>
      <dgm:spPr/>
    </dgm:pt>
    <dgm:pt modelId="{56D1C04A-DF11-4706-BE5E-EA7410314D3D}" type="pres">
      <dgm:prSet presAssocID="{E1249FC1-3CB8-46E7-B289-29081CE0A106}" presName="rootComposite" presStyleCnt="0"/>
      <dgm:spPr/>
    </dgm:pt>
    <dgm:pt modelId="{0BCAD83E-E4B8-478F-92F2-FC560BFB07E0}" type="pres">
      <dgm:prSet presAssocID="{E1249FC1-3CB8-46E7-B289-29081CE0A106}" presName="rootText" presStyleLbl="node4" presStyleIdx="1" presStyleCnt="115">
        <dgm:presLayoutVars>
          <dgm:chPref val="3"/>
        </dgm:presLayoutVars>
      </dgm:prSet>
      <dgm:spPr/>
    </dgm:pt>
    <dgm:pt modelId="{EED5CAF9-814B-43CE-8A13-88AFCC90D075}" type="pres">
      <dgm:prSet presAssocID="{E1249FC1-3CB8-46E7-B289-29081CE0A106}" presName="rootConnector" presStyleLbl="node4" presStyleIdx="1" presStyleCnt="115"/>
      <dgm:spPr/>
    </dgm:pt>
    <dgm:pt modelId="{28EE968C-8A0E-4EC1-A8DC-D1CD97D24C14}" type="pres">
      <dgm:prSet presAssocID="{E1249FC1-3CB8-46E7-B289-29081CE0A106}" presName="hierChild4" presStyleCnt="0"/>
      <dgm:spPr/>
    </dgm:pt>
    <dgm:pt modelId="{3689D340-C451-48E7-92D8-4145BC0F092D}" type="pres">
      <dgm:prSet presAssocID="{E1249FC1-3CB8-46E7-B289-29081CE0A106}" presName="hierChild5" presStyleCnt="0"/>
      <dgm:spPr/>
    </dgm:pt>
    <dgm:pt modelId="{C6CA58BA-BB29-4132-B989-F15361D62B74}" type="pres">
      <dgm:prSet presAssocID="{7708DA75-8562-44AE-9BA7-5480451F66E7}" presName="Name37" presStyleLbl="parChTrans1D4" presStyleIdx="2" presStyleCnt="115"/>
      <dgm:spPr/>
    </dgm:pt>
    <dgm:pt modelId="{2D9F9BBC-B344-4B69-A94B-F13A7B8BF771}" type="pres">
      <dgm:prSet presAssocID="{AB266091-A20D-455C-BE1D-A090CEE6D353}" presName="hierRoot2" presStyleCnt="0">
        <dgm:presLayoutVars>
          <dgm:hierBranch val="init"/>
        </dgm:presLayoutVars>
      </dgm:prSet>
      <dgm:spPr/>
    </dgm:pt>
    <dgm:pt modelId="{BF0ABFB5-9583-4430-9900-6D4066C053F3}" type="pres">
      <dgm:prSet presAssocID="{AB266091-A20D-455C-BE1D-A090CEE6D353}" presName="rootComposite" presStyleCnt="0"/>
      <dgm:spPr/>
    </dgm:pt>
    <dgm:pt modelId="{2F9089B2-516A-42C0-87FB-B8F94920FAB7}" type="pres">
      <dgm:prSet presAssocID="{AB266091-A20D-455C-BE1D-A090CEE6D353}" presName="rootText" presStyleLbl="node4" presStyleIdx="2" presStyleCnt="115">
        <dgm:presLayoutVars>
          <dgm:chPref val="3"/>
        </dgm:presLayoutVars>
      </dgm:prSet>
      <dgm:spPr/>
    </dgm:pt>
    <dgm:pt modelId="{070449C7-F155-4F88-91F9-C26C550DE9B0}" type="pres">
      <dgm:prSet presAssocID="{AB266091-A20D-455C-BE1D-A090CEE6D353}" presName="rootConnector" presStyleLbl="node4" presStyleIdx="2" presStyleCnt="115"/>
      <dgm:spPr/>
    </dgm:pt>
    <dgm:pt modelId="{9A52E2A0-1E79-4252-AE96-271784469A30}" type="pres">
      <dgm:prSet presAssocID="{AB266091-A20D-455C-BE1D-A090CEE6D353}" presName="hierChild4" presStyleCnt="0"/>
      <dgm:spPr/>
    </dgm:pt>
    <dgm:pt modelId="{C8929346-B7B6-443B-9ADB-C156E4318527}" type="pres">
      <dgm:prSet presAssocID="{AB266091-A20D-455C-BE1D-A090CEE6D353}" presName="hierChild5" presStyleCnt="0"/>
      <dgm:spPr/>
    </dgm:pt>
    <dgm:pt modelId="{57FFD0E9-20A2-4784-AC64-A5242467A3C9}" type="pres">
      <dgm:prSet presAssocID="{2FB7D25F-410F-43CC-BC90-7DF31D237E34}" presName="Name37" presStyleLbl="parChTrans1D4" presStyleIdx="3" presStyleCnt="115"/>
      <dgm:spPr/>
    </dgm:pt>
    <dgm:pt modelId="{F52A2CDD-3453-42FC-B2DA-EA8A3E8DE6B0}" type="pres">
      <dgm:prSet presAssocID="{2B97F191-8CFB-4A13-9079-D829F752F6AA}" presName="hierRoot2" presStyleCnt="0">
        <dgm:presLayoutVars>
          <dgm:hierBranch val="init"/>
        </dgm:presLayoutVars>
      </dgm:prSet>
      <dgm:spPr/>
    </dgm:pt>
    <dgm:pt modelId="{D1C752BA-D4C9-481E-A387-E7378CE67128}" type="pres">
      <dgm:prSet presAssocID="{2B97F191-8CFB-4A13-9079-D829F752F6AA}" presName="rootComposite" presStyleCnt="0"/>
      <dgm:spPr/>
    </dgm:pt>
    <dgm:pt modelId="{8E2D1102-0824-456F-957E-02B90011D14B}" type="pres">
      <dgm:prSet presAssocID="{2B97F191-8CFB-4A13-9079-D829F752F6AA}" presName="rootText" presStyleLbl="node4" presStyleIdx="3" presStyleCnt="115">
        <dgm:presLayoutVars>
          <dgm:chPref val="3"/>
        </dgm:presLayoutVars>
      </dgm:prSet>
      <dgm:spPr/>
    </dgm:pt>
    <dgm:pt modelId="{10EC49AA-88C3-45FA-82CF-549570DB3A7B}" type="pres">
      <dgm:prSet presAssocID="{2B97F191-8CFB-4A13-9079-D829F752F6AA}" presName="rootConnector" presStyleLbl="node4" presStyleIdx="3" presStyleCnt="115"/>
      <dgm:spPr/>
    </dgm:pt>
    <dgm:pt modelId="{9986EC0C-F74E-43E4-B9CA-60FF802595E7}" type="pres">
      <dgm:prSet presAssocID="{2B97F191-8CFB-4A13-9079-D829F752F6AA}" presName="hierChild4" presStyleCnt="0"/>
      <dgm:spPr/>
    </dgm:pt>
    <dgm:pt modelId="{5485C1DF-501C-4461-938B-D276B49BEF5C}" type="pres">
      <dgm:prSet presAssocID="{2B97F191-8CFB-4A13-9079-D829F752F6AA}" presName="hierChild5" presStyleCnt="0"/>
      <dgm:spPr/>
    </dgm:pt>
    <dgm:pt modelId="{464AF15A-5CE2-4548-8236-7EA72CE1170E}" type="pres">
      <dgm:prSet presAssocID="{70436701-268D-4B2D-97FD-EA24971BDBC4}" presName="Name37" presStyleLbl="parChTrans1D4" presStyleIdx="4" presStyleCnt="115"/>
      <dgm:spPr/>
    </dgm:pt>
    <dgm:pt modelId="{078D6676-52D2-4736-9EF2-BD24C1D81A55}" type="pres">
      <dgm:prSet presAssocID="{A3728C81-39AE-468F-AD19-7F07FE76FFCA}" presName="hierRoot2" presStyleCnt="0">
        <dgm:presLayoutVars>
          <dgm:hierBranch val="init"/>
        </dgm:presLayoutVars>
      </dgm:prSet>
      <dgm:spPr/>
    </dgm:pt>
    <dgm:pt modelId="{53F931AB-DB4D-4755-A0C9-D9460BD8F4B7}" type="pres">
      <dgm:prSet presAssocID="{A3728C81-39AE-468F-AD19-7F07FE76FFCA}" presName="rootComposite" presStyleCnt="0"/>
      <dgm:spPr/>
    </dgm:pt>
    <dgm:pt modelId="{D1E5AFBE-0E23-4DC5-B96E-0FF2D24C00CE}" type="pres">
      <dgm:prSet presAssocID="{A3728C81-39AE-468F-AD19-7F07FE76FFCA}" presName="rootText" presStyleLbl="node4" presStyleIdx="4" presStyleCnt="115">
        <dgm:presLayoutVars>
          <dgm:chPref val="3"/>
        </dgm:presLayoutVars>
      </dgm:prSet>
      <dgm:spPr/>
    </dgm:pt>
    <dgm:pt modelId="{649A012D-974E-439B-AA16-0AB17B56BC4B}" type="pres">
      <dgm:prSet presAssocID="{A3728C81-39AE-468F-AD19-7F07FE76FFCA}" presName="rootConnector" presStyleLbl="node4" presStyleIdx="4" presStyleCnt="115"/>
      <dgm:spPr/>
    </dgm:pt>
    <dgm:pt modelId="{BE4D6EAB-7B77-48B2-9CD9-C5A8C5C55AA9}" type="pres">
      <dgm:prSet presAssocID="{A3728C81-39AE-468F-AD19-7F07FE76FFCA}" presName="hierChild4" presStyleCnt="0"/>
      <dgm:spPr/>
    </dgm:pt>
    <dgm:pt modelId="{0549EC07-0396-415C-8B1B-42B5EBDF0D9D}" type="pres">
      <dgm:prSet presAssocID="{A3728C81-39AE-468F-AD19-7F07FE76FFCA}" presName="hierChild5" presStyleCnt="0"/>
      <dgm:spPr/>
    </dgm:pt>
    <dgm:pt modelId="{7F4D0ABD-9DAF-4686-9E55-DD6A5BCA5AE6}" type="pres">
      <dgm:prSet presAssocID="{05E3ACD9-82E5-4146-B257-1CAA93A593CA}" presName="Name37" presStyleLbl="parChTrans1D4" presStyleIdx="5" presStyleCnt="115"/>
      <dgm:spPr/>
    </dgm:pt>
    <dgm:pt modelId="{CA1F96B4-488F-403D-801A-53B7C3274258}" type="pres">
      <dgm:prSet presAssocID="{C79105E7-5E21-42B4-A030-A723DF1D71CA}" presName="hierRoot2" presStyleCnt="0">
        <dgm:presLayoutVars>
          <dgm:hierBranch val="init"/>
        </dgm:presLayoutVars>
      </dgm:prSet>
      <dgm:spPr/>
    </dgm:pt>
    <dgm:pt modelId="{45F66EE2-8A8C-43CA-9B3C-56C74130B041}" type="pres">
      <dgm:prSet presAssocID="{C79105E7-5E21-42B4-A030-A723DF1D71CA}" presName="rootComposite" presStyleCnt="0"/>
      <dgm:spPr/>
    </dgm:pt>
    <dgm:pt modelId="{7BA7A7A2-C394-44B4-9F18-A112B275A659}" type="pres">
      <dgm:prSet presAssocID="{C79105E7-5E21-42B4-A030-A723DF1D71CA}" presName="rootText" presStyleLbl="node4" presStyleIdx="5" presStyleCnt="115">
        <dgm:presLayoutVars>
          <dgm:chPref val="3"/>
        </dgm:presLayoutVars>
      </dgm:prSet>
      <dgm:spPr/>
    </dgm:pt>
    <dgm:pt modelId="{D86FB8A4-80AC-4283-8A5E-B67E37933C01}" type="pres">
      <dgm:prSet presAssocID="{C79105E7-5E21-42B4-A030-A723DF1D71CA}" presName="rootConnector" presStyleLbl="node4" presStyleIdx="5" presStyleCnt="115"/>
      <dgm:spPr/>
    </dgm:pt>
    <dgm:pt modelId="{EF8A1730-2D36-4FAC-8041-07C005822BD9}" type="pres">
      <dgm:prSet presAssocID="{C79105E7-5E21-42B4-A030-A723DF1D71CA}" presName="hierChild4" presStyleCnt="0"/>
      <dgm:spPr/>
    </dgm:pt>
    <dgm:pt modelId="{4DDB6EF0-19A2-40C2-962D-0B54D270394B}" type="pres">
      <dgm:prSet presAssocID="{C79105E7-5E21-42B4-A030-A723DF1D71CA}" presName="hierChild5" presStyleCnt="0"/>
      <dgm:spPr/>
    </dgm:pt>
    <dgm:pt modelId="{957BE06E-5A4B-4C40-904A-01612A8F549D}" type="pres">
      <dgm:prSet presAssocID="{09E0F834-E511-4713-A384-E99C288124B6}" presName="hierChild5" presStyleCnt="0"/>
      <dgm:spPr/>
    </dgm:pt>
    <dgm:pt modelId="{24EF0009-A4C5-4603-A982-FDE04D23DCC4}" type="pres">
      <dgm:prSet presAssocID="{668D66C3-78D1-4748-A001-25A818329882}" presName="Name37" presStyleLbl="parChTrans1D3" presStyleIdx="1" presStyleCnt="22"/>
      <dgm:spPr/>
    </dgm:pt>
    <dgm:pt modelId="{84E6B157-D161-4C06-868F-5B6EF1B0928D}" type="pres">
      <dgm:prSet presAssocID="{0FF9814A-7952-48FD-825A-98DFA40B3371}" presName="hierRoot2" presStyleCnt="0">
        <dgm:presLayoutVars>
          <dgm:hierBranch val="init"/>
        </dgm:presLayoutVars>
      </dgm:prSet>
      <dgm:spPr/>
    </dgm:pt>
    <dgm:pt modelId="{189372B8-8010-4357-8442-5982F9C6BACD}" type="pres">
      <dgm:prSet presAssocID="{0FF9814A-7952-48FD-825A-98DFA40B3371}" presName="rootComposite" presStyleCnt="0"/>
      <dgm:spPr/>
    </dgm:pt>
    <dgm:pt modelId="{BFFE35D2-1BCB-49BC-856A-C45E01912190}" type="pres">
      <dgm:prSet presAssocID="{0FF9814A-7952-48FD-825A-98DFA40B3371}" presName="rootText" presStyleLbl="node3" presStyleIdx="1" presStyleCnt="22">
        <dgm:presLayoutVars>
          <dgm:chPref val="3"/>
        </dgm:presLayoutVars>
      </dgm:prSet>
      <dgm:spPr/>
    </dgm:pt>
    <dgm:pt modelId="{6D7C1E69-0993-434C-AD92-D58F2E39F35D}" type="pres">
      <dgm:prSet presAssocID="{0FF9814A-7952-48FD-825A-98DFA40B3371}" presName="rootConnector" presStyleLbl="node3" presStyleIdx="1" presStyleCnt="22"/>
      <dgm:spPr/>
    </dgm:pt>
    <dgm:pt modelId="{4EF0C824-F5CA-46BC-ACFF-D76C41B6A8F2}" type="pres">
      <dgm:prSet presAssocID="{0FF9814A-7952-48FD-825A-98DFA40B3371}" presName="hierChild4" presStyleCnt="0"/>
      <dgm:spPr/>
    </dgm:pt>
    <dgm:pt modelId="{19590412-DA6B-4141-9338-6AFC59DB3171}" type="pres">
      <dgm:prSet presAssocID="{CDE2ADEC-35AB-4B3D-9602-25B9D4919AC0}" presName="Name37" presStyleLbl="parChTrans1D4" presStyleIdx="6" presStyleCnt="115"/>
      <dgm:spPr/>
    </dgm:pt>
    <dgm:pt modelId="{066A410C-BD20-4655-AE66-E0EF3A1A2430}" type="pres">
      <dgm:prSet presAssocID="{DC0A388B-29F6-4C57-9938-EB91697F8D76}" presName="hierRoot2" presStyleCnt="0">
        <dgm:presLayoutVars>
          <dgm:hierBranch val="init"/>
        </dgm:presLayoutVars>
      </dgm:prSet>
      <dgm:spPr/>
    </dgm:pt>
    <dgm:pt modelId="{A9DC7C3D-5024-455F-9A62-2B151932D599}" type="pres">
      <dgm:prSet presAssocID="{DC0A388B-29F6-4C57-9938-EB91697F8D76}" presName="rootComposite" presStyleCnt="0"/>
      <dgm:spPr/>
    </dgm:pt>
    <dgm:pt modelId="{31449E94-6E33-49FF-866D-CB78DC02B044}" type="pres">
      <dgm:prSet presAssocID="{DC0A388B-29F6-4C57-9938-EB91697F8D76}" presName="rootText" presStyleLbl="node4" presStyleIdx="6" presStyleCnt="115">
        <dgm:presLayoutVars>
          <dgm:chPref val="3"/>
        </dgm:presLayoutVars>
      </dgm:prSet>
      <dgm:spPr/>
    </dgm:pt>
    <dgm:pt modelId="{2394DFC9-5972-4742-9C74-A5C23DCB9B6E}" type="pres">
      <dgm:prSet presAssocID="{DC0A388B-29F6-4C57-9938-EB91697F8D76}" presName="rootConnector" presStyleLbl="node4" presStyleIdx="6" presStyleCnt="115"/>
      <dgm:spPr/>
    </dgm:pt>
    <dgm:pt modelId="{66CB2103-B96C-4DE8-8EBD-CD42A14F8A14}" type="pres">
      <dgm:prSet presAssocID="{DC0A388B-29F6-4C57-9938-EB91697F8D76}" presName="hierChild4" presStyleCnt="0"/>
      <dgm:spPr/>
    </dgm:pt>
    <dgm:pt modelId="{8E7D5784-A439-4F64-AD30-99E4F0C725FA}" type="pres">
      <dgm:prSet presAssocID="{DC0A388B-29F6-4C57-9938-EB91697F8D76}" presName="hierChild5" presStyleCnt="0"/>
      <dgm:spPr/>
    </dgm:pt>
    <dgm:pt modelId="{9DAE6713-C50B-439B-9735-A9B03C50ADC9}" type="pres">
      <dgm:prSet presAssocID="{FD1ACFDE-8BD4-4D58-93CE-75C855D2C6F2}" presName="Name37" presStyleLbl="parChTrans1D4" presStyleIdx="7" presStyleCnt="115"/>
      <dgm:spPr/>
    </dgm:pt>
    <dgm:pt modelId="{A14FDCC7-1873-47FE-85E1-23E0D8ACEDC6}" type="pres">
      <dgm:prSet presAssocID="{6EF6E825-B27D-48CF-96BE-A71290C3CAE0}" presName="hierRoot2" presStyleCnt="0">
        <dgm:presLayoutVars>
          <dgm:hierBranch val="init"/>
        </dgm:presLayoutVars>
      </dgm:prSet>
      <dgm:spPr/>
    </dgm:pt>
    <dgm:pt modelId="{A770F5AB-36A6-4130-95D8-21728B3887F1}" type="pres">
      <dgm:prSet presAssocID="{6EF6E825-B27D-48CF-96BE-A71290C3CAE0}" presName="rootComposite" presStyleCnt="0"/>
      <dgm:spPr/>
    </dgm:pt>
    <dgm:pt modelId="{CA64A4B2-E2E2-466C-B8C3-583491E6F27C}" type="pres">
      <dgm:prSet presAssocID="{6EF6E825-B27D-48CF-96BE-A71290C3CAE0}" presName="rootText" presStyleLbl="node4" presStyleIdx="7" presStyleCnt="115">
        <dgm:presLayoutVars>
          <dgm:chPref val="3"/>
        </dgm:presLayoutVars>
      </dgm:prSet>
      <dgm:spPr/>
    </dgm:pt>
    <dgm:pt modelId="{AB4068A5-592E-4AF1-A84B-660D95F4896D}" type="pres">
      <dgm:prSet presAssocID="{6EF6E825-B27D-48CF-96BE-A71290C3CAE0}" presName="rootConnector" presStyleLbl="node4" presStyleIdx="7" presStyleCnt="115"/>
      <dgm:spPr/>
    </dgm:pt>
    <dgm:pt modelId="{40CB818E-D650-435C-A868-5918B7E0A5D1}" type="pres">
      <dgm:prSet presAssocID="{6EF6E825-B27D-48CF-96BE-A71290C3CAE0}" presName="hierChild4" presStyleCnt="0"/>
      <dgm:spPr/>
    </dgm:pt>
    <dgm:pt modelId="{DBEA0ACF-ED2F-434E-B61A-EFAFCB37030F}" type="pres">
      <dgm:prSet presAssocID="{6EF6E825-B27D-48CF-96BE-A71290C3CAE0}" presName="hierChild5" presStyleCnt="0"/>
      <dgm:spPr/>
    </dgm:pt>
    <dgm:pt modelId="{DF16BF1E-9D90-4BA8-AE77-F8AB9FA641EF}" type="pres">
      <dgm:prSet presAssocID="{7F46E2ED-353F-45F8-B3C6-A0AD89EFD0C3}" presName="Name37" presStyleLbl="parChTrans1D4" presStyleIdx="8" presStyleCnt="115"/>
      <dgm:spPr/>
    </dgm:pt>
    <dgm:pt modelId="{7AA2F913-28D1-4186-9092-01292A1CD1EC}" type="pres">
      <dgm:prSet presAssocID="{19FF0E34-D7D9-4C12-A6D9-99B60A5D4750}" presName="hierRoot2" presStyleCnt="0">
        <dgm:presLayoutVars>
          <dgm:hierBranch val="init"/>
        </dgm:presLayoutVars>
      </dgm:prSet>
      <dgm:spPr/>
    </dgm:pt>
    <dgm:pt modelId="{E4B3984F-6BBB-4594-8626-55A970988B9A}" type="pres">
      <dgm:prSet presAssocID="{19FF0E34-D7D9-4C12-A6D9-99B60A5D4750}" presName="rootComposite" presStyleCnt="0"/>
      <dgm:spPr/>
    </dgm:pt>
    <dgm:pt modelId="{F1F14319-3764-45CC-A2BA-D733182910C9}" type="pres">
      <dgm:prSet presAssocID="{19FF0E34-D7D9-4C12-A6D9-99B60A5D4750}" presName="rootText" presStyleLbl="node4" presStyleIdx="8" presStyleCnt="115">
        <dgm:presLayoutVars>
          <dgm:chPref val="3"/>
        </dgm:presLayoutVars>
      </dgm:prSet>
      <dgm:spPr/>
    </dgm:pt>
    <dgm:pt modelId="{EE071C1A-78B7-401E-987F-A1E56445A7B1}" type="pres">
      <dgm:prSet presAssocID="{19FF0E34-D7D9-4C12-A6D9-99B60A5D4750}" presName="rootConnector" presStyleLbl="node4" presStyleIdx="8" presStyleCnt="115"/>
      <dgm:spPr/>
    </dgm:pt>
    <dgm:pt modelId="{CE13BA0A-FDBA-457D-8B34-61E005AFD363}" type="pres">
      <dgm:prSet presAssocID="{19FF0E34-D7D9-4C12-A6D9-99B60A5D4750}" presName="hierChild4" presStyleCnt="0"/>
      <dgm:spPr/>
    </dgm:pt>
    <dgm:pt modelId="{2AE7AB50-09AB-4BFC-AE63-69F824C851FF}" type="pres">
      <dgm:prSet presAssocID="{19FF0E34-D7D9-4C12-A6D9-99B60A5D4750}" presName="hierChild5" presStyleCnt="0"/>
      <dgm:spPr/>
    </dgm:pt>
    <dgm:pt modelId="{764F9840-DFA2-4091-9BA0-6679486C93DF}" type="pres">
      <dgm:prSet presAssocID="{C9968D29-DBEE-4061-BB72-92023EA537C5}" presName="Name37" presStyleLbl="parChTrans1D4" presStyleIdx="9" presStyleCnt="115"/>
      <dgm:spPr/>
    </dgm:pt>
    <dgm:pt modelId="{6ECA9430-C662-4A7F-B2E0-C721C95F3F33}" type="pres">
      <dgm:prSet presAssocID="{CD0623C2-A4F9-4420-A448-E817471BFE01}" presName="hierRoot2" presStyleCnt="0">
        <dgm:presLayoutVars>
          <dgm:hierBranch val="init"/>
        </dgm:presLayoutVars>
      </dgm:prSet>
      <dgm:spPr/>
    </dgm:pt>
    <dgm:pt modelId="{7ADF85A8-603C-424A-8D45-D708493DACF7}" type="pres">
      <dgm:prSet presAssocID="{CD0623C2-A4F9-4420-A448-E817471BFE01}" presName="rootComposite" presStyleCnt="0"/>
      <dgm:spPr/>
    </dgm:pt>
    <dgm:pt modelId="{D95C7DFB-C02F-49A5-ABED-A027B5B46D4D}" type="pres">
      <dgm:prSet presAssocID="{CD0623C2-A4F9-4420-A448-E817471BFE01}" presName="rootText" presStyleLbl="node4" presStyleIdx="9" presStyleCnt="115">
        <dgm:presLayoutVars>
          <dgm:chPref val="3"/>
        </dgm:presLayoutVars>
      </dgm:prSet>
      <dgm:spPr/>
    </dgm:pt>
    <dgm:pt modelId="{A354C257-246B-4340-9188-9AE73406FFB1}" type="pres">
      <dgm:prSet presAssocID="{CD0623C2-A4F9-4420-A448-E817471BFE01}" presName="rootConnector" presStyleLbl="node4" presStyleIdx="9" presStyleCnt="115"/>
      <dgm:spPr/>
    </dgm:pt>
    <dgm:pt modelId="{E6F4BEBF-CC1F-44A6-832D-FE6C22CFDAFD}" type="pres">
      <dgm:prSet presAssocID="{CD0623C2-A4F9-4420-A448-E817471BFE01}" presName="hierChild4" presStyleCnt="0"/>
      <dgm:spPr/>
    </dgm:pt>
    <dgm:pt modelId="{BDEF4CCA-BB10-462C-97D9-7F8464595B1F}" type="pres">
      <dgm:prSet presAssocID="{CD0623C2-A4F9-4420-A448-E817471BFE01}" presName="hierChild5" presStyleCnt="0"/>
      <dgm:spPr/>
    </dgm:pt>
    <dgm:pt modelId="{EB50C0D2-0AAC-44AA-9339-23D3EDA7C3F2}" type="pres">
      <dgm:prSet presAssocID="{1DB38961-24F0-457D-AAA3-E1B577CF6171}" presName="Name37" presStyleLbl="parChTrans1D4" presStyleIdx="10" presStyleCnt="115"/>
      <dgm:spPr/>
    </dgm:pt>
    <dgm:pt modelId="{90EDBD24-1E00-43E5-B708-ABEA774F3706}" type="pres">
      <dgm:prSet presAssocID="{703D9B1E-9770-4F97-A67E-B8CA7C14EB26}" presName="hierRoot2" presStyleCnt="0">
        <dgm:presLayoutVars>
          <dgm:hierBranch val="init"/>
        </dgm:presLayoutVars>
      </dgm:prSet>
      <dgm:spPr/>
    </dgm:pt>
    <dgm:pt modelId="{DA5D1BF5-998F-4531-B09D-191FBFFA32DF}" type="pres">
      <dgm:prSet presAssocID="{703D9B1E-9770-4F97-A67E-B8CA7C14EB26}" presName="rootComposite" presStyleCnt="0"/>
      <dgm:spPr/>
    </dgm:pt>
    <dgm:pt modelId="{CF8F33AF-A6C4-47C7-9A90-83E5AEBB0F26}" type="pres">
      <dgm:prSet presAssocID="{703D9B1E-9770-4F97-A67E-B8CA7C14EB26}" presName="rootText" presStyleLbl="node4" presStyleIdx="10" presStyleCnt="115">
        <dgm:presLayoutVars>
          <dgm:chPref val="3"/>
        </dgm:presLayoutVars>
      </dgm:prSet>
      <dgm:spPr/>
    </dgm:pt>
    <dgm:pt modelId="{85C67FA8-4800-4856-9AFE-2639450CA6E2}" type="pres">
      <dgm:prSet presAssocID="{703D9B1E-9770-4F97-A67E-B8CA7C14EB26}" presName="rootConnector" presStyleLbl="node4" presStyleIdx="10" presStyleCnt="115"/>
      <dgm:spPr/>
    </dgm:pt>
    <dgm:pt modelId="{B5498E6C-05BE-4865-BB66-F9E5F6866712}" type="pres">
      <dgm:prSet presAssocID="{703D9B1E-9770-4F97-A67E-B8CA7C14EB26}" presName="hierChild4" presStyleCnt="0"/>
      <dgm:spPr/>
    </dgm:pt>
    <dgm:pt modelId="{8DFC9A84-94EF-4622-B8AF-3577FD9010C4}" type="pres">
      <dgm:prSet presAssocID="{703D9B1E-9770-4F97-A67E-B8CA7C14EB26}" presName="hierChild5" presStyleCnt="0"/>
      <dgm:spPr/>
    </dgm:pt>
    <dgm:pt modelId="{9BD50E4B-0624-4B4C-948C-7DED8F752FDD}" type="pres">
      <dgm:prSet presAssocID="{0FF9814A-7952-48FD-825A-98DFA40B3371}" presName="hierChild5" presStyleCnt="0"/>
      <dgm:spPr/>
    </dgm:pt>
    <dgm:pt modelId="{0C329A8D-C6E6-4135-B059-B54BC2074BB9}" type="pres">
      <dgm:prSet presAssocID="{82BA0B51-1C81-46CF-A2D9-040E0EB39802}" presName="Name37" presStyleLbl="parChTrans1D3" presStyleIdx="2" presStyleCnt="22"/>
      <dgm:spPr/>
    </dgm:pt>
    <dgm:pt modelId="{5350AE15-AD5C-45F5-B3FA-9522611F7600}" type="pres">
      <dgm:prSet presAssocID="{58289A3E-3B5E-4B71-B0AA-EA3F1CEE70E5}" presName="hierRoot2" presStyleCnt="0">
        <dgm:presLayoutVars>
          <dgm:hierBranch val="init"/>
        </dgm:presLayoutVars>
      </dgm:prSet>
      <dgm:spPr/>
    </dgm:pt>
    <dgm:pt modelId="{10FEA95A-34D8-4CBE-BA93-3EE1EE3616A8}" type="pres">
      <dgm:prSet presAssocID="{58289A3E-3B5E-4B71-B0AA-EA3F1CEE70E5}" presName="rootComposite" presStyleCnt="0"/>
      <dgm:spPr/>
    </dgm:pt>
    <dgm:pt modelId="{B888F034-B318-4FAC-9451-A89DA88DA5EF}" type="pres">
      <dgm:prSet presAssocID="{58289A3E-3B5E-4B71-B0AA-EA3F1CEE70E5}" presName="rootText" presStyleLbl="node3" presStyleIdx="2" presStyleCnt="22">
        <dgm:presLayoutVars>
          <dgm:chPref val="3"/>
        </dgm:presLayoutVars>
      </dgm:prSet>
      <dgm:spPr/>
    </dgm:pt>
    <dgm:pt modelId="{A1D233F4-968B-467C-9EA3-2699C18D079B}" type="pres">
      <dgm:prSet presAssocID="{58289A3E-3B5E-4B71-B0AA-EA3F1CEE70E5}" presName="rootConnector" presStyleLbl="node3" presStyleIdx="2" presStyleCnt="22"/>
      <dgm:spPr/>
    </dgm:pt>
    <dgm:pt modelId="{618BD936-0F1C-4C93-98C2-4B219E51FB5D}" type="pres">
      <dgm:prSet presAssocID="{58289A3E-3B5E-4B71-B0AA-EA3F1CEE70E5}" presName="hierChild4" presStyleCnt="0"/>
      <dgm:spPr/>
    </dgm:pt>
    <dgm:pt modelId="{3B004003-2776-4838-B6A7-6072CDB7BB18}" type="pres">
      <dgm:prSet presAssocID="{DBF36184-7EE4-48AD-9AAB-937DCB9D5461}" presName="Name37" presStyleLbl="parChTrans1D4" presStyleIdx="11" presStyleCnt="115"/>
      <dgm:spPr/>
    </dgm:pt>
    <dgm:pt modelId="{FD0EF34D-C4ED-48C0-8731-F2F0F876D58B}" type="pres">
      <dgm:prSet presAssocID="{69FB3416-5AC8-4AE6-AEC4-BF45C7BA11E7}" presName="hierRoot2" presStyleCnt="0">
        <dgm:presLayoutVars>
          <dgm:hierBranch val="init"/>
        </dgm:presLayoutVars>
      </dgm:prSet>
      <dgm:spPr/>
    </dgm:pt>
    <dgm:pt modelId="{507B062D-FAC6-4F09-B971-27F9DB479AB4}" type="pres">
      <dgm:prSet presAssocID="{69FB3416-5AC8-4AE6-AEC4-BF45C7BA11E7}" presName="rootComposite" presStyleCnt="0"/>
      <dgm:spPr/>
    </dgm:pt>
    <dgm:pt modelId="{377AD43F-2766-4ABA-AC88-78A564AB18BE}" type="pres">
      <dgm:prSet presAssocID="{69FB3416-5AC8-4AE6-AEC4-BF45C7BA11E7}" presName="rootText" presStyleLbl="node4" presStyleIdx="11" presStyleCnt="115">
        <dgm:presLayoutVars>
          <dgm:chPref val="3"/>
        </dgm:presLayoutVars>
      </dgm:prSet>
      <dgm:spPr/>
    </dgm:pt>
    <dgm:pt modelId="{FD55E2E7-6AC0-4987-84C2-44ECBB370F22}" type="pres">
      <dgm:prSet presAssocID="{69FB3416-5AC8-4AE6-AEC4-BF45C7BA11E7}" presName="rootConnector" presStyleLbl="node4" presStyleIdx="11" presStyleCnt="115"/>
      <dgm:spPr/>
    </dgm:pt>
    <dgm:pt modelId="{C16C06DB-71BA-4127-ACF3-ED8E73CAE7A0}" type="pres">
      <dgm:prSet presAssocID="{69FB3416-5AC8-4AE6-AEC4-BF45C7BA11E7}" presName="hierChild4" presStyleCnt="0"/>
      <dgm:spPr/>
    </dgm:pt>
    <dgm:pt modelId="{9D5993D0-DF30-4D53-85B5-BBE772270D27}" type="pres">
      <dgm:prSet presAssocID="{69FB3416-5AC8-4AE6-AEC4-BF45C7BA11E7}" presName="hierChild5" presStyleCnt="0"/>
      <dgm:spPr/>
    </dgm:pt>
    <dgm:pt modelId="{1EEF35BB-6CCF-4256-ABB6-0ECBEAA1019D}" type="pres">
      <dgm:prSet presAssocID="{980E5E65-A99E-4DAE-BF52-42F143D0B9A8}" presName="Name37" presStyleLbl="parChTrans1D4" presStyleIdx="12" presStyleCnt="115"/>
      <dgm:spPr/>
    </dgm:pt>
    <dgm:pt modelId="{39FF0757-D07D-45F5-9D6D-2DBEA9E7E169}" type="pres">
      <dgm:prSet presAssocID="{41C5D26B-05B8-422F-8E58-45B92058AD24}" presName="hierRoot2" presStyleCnt="0">
        <dgm:presLayoutVars>
          <dgm:hierBranch val="init"/>
        </dgm:presLayoutVars>
      </dgm:prSet>
      <dgm:spPr/>
    </dgm:pt>
    <dgm:pt modelId="{89B76594-FDB4-4BCC-8873-7B01F6D5F992}" type="pres">
      <dgm:prSet presAssocID="{41C5D26B-05B8-422F-8E58-45B92058AD24}" presName="rootComposite" presStyleCnt="0"/>
      <dgm:spPr/>
    </dgm:pt>
    <dgm:pt modelId="{93652F1E-1742-4A10-A653-A6DED72BC3B8}" type="pres">
      <dgm:prSet presAssocID="{41C5D26B-05B8-422F-8E58-45B92058AD24}" presName="rootText" presStyleLbl="node4" presStyleIdx="12" presStyleCnt="115">
        <dgm:presLayoutVars>
          <dgm:chPref val="3"/>
        </dgm:presLayoutVars>
      </dgm:prSet>
      <dgm:spPr/>
    </dgm:pt>
    <dgm:pt modelId="{FC7A29DD-D131-42A9-A583-504B92B594E0}" type="pres">
      <dgm:prSet presAssocID="{41C5D26B-05B8-422F-8E58-45B92058AD24}" presName="rootConnector" presStyleLbl="node4" presStyleIdx="12" presStyleCnt="115"/>
      <dgm:spPr/>
    </dgm:pt>
    <dgm:pt modelId="{9B08A411-FBF1-486C-8183-54D13CE0B90C}" type="pres">
      <dgm:prSet presAssocID="{41C5D26B-05B8-422F-8E58-45B92058AD24}" presName="hierChild4" presStyleCnt="0"/>
      <dgm:spPr/>
    </dgm:pt>
    <dgm:pt modelId="{CF8631C3-D7AF-4002-BFF5-E154361099F8}" type="pres">
      <dgm:prSet presAssocID="{41C5D26B-05B8-422F-8E58-45B92058AD24}" presName="hierChild5" presStyleCnt="0"/>
      <dgm:spPr/>
    </dgm:pt>
    <dgm:pt modelId="{63A6EA9A-2D89-4CB3-A129-743970168C33}" type="pres">
      <dgm:prSet presAssocID="{C01E7AF2-027D-4CCA-811F-364B61C38B0E}" presName="Name37" presStyleLbl="parChTrans1D4" presStyleIdx="13" presStyleCnt="115"/>
      <dgm:spPr/>
    </dgm:pt>
    <dgm:pt modelId="{2077D52D-8DBF-4790-BCE3-836F84D29C3D}" type="pres">
      <dgm:prSet presAssocID="{B608B85A-428A-47D3-B2A6-093B2CC624D0}" presName="hierRoot2" presStyleCnt="0">
        <dgm:presLayoutVars>
          <dgm:hierBranch val="init"/>
        </dgm:presLayoutVars>
      </dgm:prSet>
      <dgm:spPr/>
    </dgm:pt>
    <dgm:pt modelId="{D4F670FC-080A-4FFB-B73B-CA899D6996E4}" type="pres">
      <dgm:prSet presAssocID="{B608B85A-428A-47D3-B2A6-093B2CC624D0}" presName="rootComposite" presStyleCnt="0"/>
      <dgm:spPr/>
    </dgm:pt>
    <dgm:pt modelId="{161B876C-2239-4C9A-B32C-461841516C2E}" type="pres">
      <dgm:prSet presAssocID="{B608B85A-428A-47D3-B2A6-093B2CC624D0}" presName="rootText" presStyleLbl="node4" presStyleIdx="13" presStyleCnt="115">
        <dgm:presLayoutVars>
          <dgm:chPref val="3"/>
        </dgm:presLayoutVars>
      </dgm:prSet>
      <dgm:spPr/>
    </dgm:pt>
    <dgm:pt modelId="{201AA701-74DB-445A-A279-411C98F48CF5}" type="pres">
      <dgm:prSet presAssocID="{B608B85A-428A-47D3-B2A6-093B2CC624D0}" presName="rootConnector" presStyleLbl="node4" presStyleIdx="13" presStyleCnt="115"/>
      <dgm:spPr/>
    </dgm:pt>
    <dgm:pt modelId="{E96586D7-80E8-46F2-B971-8BF2DB21A0AE}" type="pres">
      <dgm:prSet presAssocID="{B608B85A-428A-47D3-B2A6-093B2CC624D0}" presName="hierChild4" presStyleCnt="0"/>
      <dgm:spPr/>
    </dgm:pt>
    <dgm:pt modelId="{E4C40DC5-A689-462C-8054-3482F70BFDAC}" type="pres">
      <dgm:prSet presAssocID="{B608B85A-428A-47D3-B2A6-093B2CC624D0}" presName="hierChild5" presStyleCnt="0"/>
      <dgm:spPr/>
    </dgm:pt>
    <dgm:pt modelId="{291196B0-4807-4BC6-88C2-1E5F2242D215}" type="pres">
      <dgm:prSet presAssocID="{33BF5233-9D99-4BD7-84F7-BA0600802E72}" presName="Name37" presStyleLbl="parChTrans1D4" presStyleIdx="14" presStyleCnt="115"/>
      <dgm:spPr/>
    </dgm:pt>
    <dgm:pt modelId="{E157237B-FA1A-4E59-BE69-AF65E5679292}" type="pres">
      <dgm:prSet presAssocID="{98696629-6979-4DA8-8D0C-8D65D969A4AA}" presName="hierRoot2" presStyleCnt="0">
        <dgm:presLayoutVars>
          <dgm:hierBranch val="init"/>
        </dgm:presLayoutVars>
      </dgm:prSet>
      <dgm:spPr/>
    </dgm:pt>
    <dgm:pt modelId="{FA819326-DDD4-4DAB-88D2-F13D5F0C2AAF}" type="pres">
      <dgm:prSet presAssocID="{98696629-6979-4DA8-8D0C-8D65D969A4AA}" presName="rootComposite" presStyleCnt="0"/>
      <dgm:spPr/>
    </dgm:pt>
    <dgm:pt modelId="{43C7E7B5-98C0-44E1-A890-099C5925C124}" type="pres">
      <dgm:prSet presAssocID="{98696629-6979-4DA8-8D0C-8D65D969A4AA}" presName="rootText" presStyleLbl="node4" presStyleIdx="14" presStyleCnt="115">
        <dgm:presLayoutVars>
          <dgm:chPref val="3"/>
        </dgm:presLayoutVars>
      </dgm:prSet>
      <dgm:spPr/>
    </dgm:pt>
    <dgm:pt modelId="{6DE74307-24D9-4D0C-8E9A-A5C9ADBFFFF7}" type="pres">
      <dgm:prSet presAssocID="{98696629-6979-4DA8-8D0C-8D65D969A4AA}" presName="rootConnector" presStyleLbl="node4" presStyleIdx="14" presStyleCnt="115"/>
      <dgm:spPr/>
    </dgm:pt>
    <dgm:pt modelId="{7D441A76-2728-42EE-9AF4-56650DE56780}" type="pres">
      <dgm:prSet presAssocID="{98696629-6979-4DA8-8D0C-8D65D969A4AA}" presName="hierChild4" presStyleCnt="0"/>
      <dgm:spPr/>
    </dgm:pt>
    <dgm:pt modelId="{6899B5F4-8A20-4351-BBC6-1DB13916F129}" type="pres">
      <dgm:prSet presAssocID="{98696629-6979-4DA8-8D0C-8D65D969A4AA}" presName="hierChild5" presStyleCnt="0"/>
      <dgm:spPr/>
    </dgm:pt>
    <dgm:pt modelId="{2D59A550-377B-43A2-A87D-7DB97FFB638A}" type="pres">
      <dgm:prSet presAssocID="{09230CE7-7C72-493C-B9D3-2BE8E1D7F340}" presName="Name37" presStyleLbl="parChTrans1D4" presStyleIdx="15" presStyleCnt="115"/>
      <dgm:spPr/>
    </dgm:pt>
    <dgm:pt modelId="{DF18F7DE-F2E8-4416-8CFD-8B38EC545CC5}" type="pres">
      <dgm:prSet presAssocID="{6F61BE11-7569-4E60-A4C6-50A5107789DC}" presName="hierRoot2" presStyleCnt="0">
        <dgm:presLayoutVars>
          <dgm:hierBranch val="init"/>
        </dgm:presLayoutVars>
      </dgm:prSet>
      <dgm:spPr/>
    </dgm:pt>
    <dgm:pt modelId="{52530D2B-AC2A-444E-8C2F-D0B79EFE46D3}" type="pres">
      <dgm:prSet presAssocID="{6F61BE11-7569-4E60-A4C6-50A5107789DC}" presName="rootComposite" presStyleCnt="0"/>
      <dgm:spPr/>
    </dgm:pt>
    <dgm:pt modelId="{E26B8894-52D1-4BB0-A89B-57ED627F712F}" type="pres">
      <dgm:prSet presAssocID="{6F61BE11-7569-4E60-A4C6-50A5107789DC}" presName="rootText" presStyleLbl="node4" presStyleIdx="15" presStyleCnt="115">
        <dgm:presLayoutVars>
          <dgm:chPref val="3"/>
        </dgm:presLayoutVars>
      </dgm:prSet>
      <dgm:spPr/>
    </dgm:pt>
    <dgm:pt modelId="{A447BF8F-8F49-4E22-9284-EEB5F927197C}" type="pres">
      <dgm:prSet presAssocID="{6F61BE11-7569-4E60-A4C6-50A5107789DC}" presName="rootConnector" presStyleLbl="node4" presStyleIdx="15" presStyleCnt="115"/>
      <dgm:spPr/>
    </dgm:pt>
    <dgm:pt modelId="{7B1DC271-6187-41A0-8AA5-488D202566DC}" type="pres">
      <dgm:prSet presAssocID="{6F61BE11-7569-4E60-A4C6-50A5107789DC}" presName="hierChild4" presStyleCnt="0"/>
      <dgm:spPr/>
    </dgm:pt>
    <dgm:pt modelId="{4E11CE06-51E0-4D13-8E7C-53E0ADDEB02F}" type="pres">
      <dgm:prSet presAssocID="{6F61BE11-7569-4E60-A4C6-50A5107789DC}" presName="hierChild5" presStyleCnt="0"/>
      <dgm:spPr/>
    </dgm:pt>
    <dgm:pt modelId="{EC06264F-34D8-4F61-97F8-335BB67CD20E}" type="pres">
      <dgm:prSet presAssocID="{E8DF4E99-FCA7-497B-8436-88AEE641EBE5}" presName="Name37" presStyleLbl="parChTrans1D4" presStyleIdx="16" presStyleCnt="115"/>
      <dgm:spPr/>
    </dgm:pt>
    <dgm:pt modelId="{D7D80F02-BB00-4542-9E58-2222EB092955}" type="pres">
      <dgm:prSet presAssocID="{ED606274-5F4D-4E84-BBBB-E8DDC56F3355}" presName="hierRoot2" presStyleCnt="0">
        <dgm:presLayoutVars>
          <dgm:hierBranch val="init"/>
        </dgm:presLayoutVars>
      </dgm:prSet>
      <dgm:spPr/>
    </dgm:pt>
    <dgm:pt modelId="{634A4C35-5181-4D25-AE3E-768EDAAD2BEF}" type="pres">
      <dgm:prSet presAssocID="{ED606274-5F4D-4E84-BBBB-E8DDC56F3355}" presName="rootComposite" presStyleCnt="0"/>
      <dgm:spPr/>
    </dgm:pt>
    <dgm:pt modelId="{995F5F7C-694B-482A-8955-1C8156CE2C16}" type="pres">
      <dgm:prSet presAssocID="{ED606274-5F4D-4E84-BBBB-E8DDC56F3355}" presName="rootText" presStyleLbl="node4" presStyleIdx="16" presStyleCnt="115">
        <dgm:presLayoutVars>
          <dgm:chPref val="3"/>
        </dgm:presLayoutVars>
      </dgm:prSet>
      <dgm:spPr/>
    </dgm:pt>
    <dgm:pt modelId="{020BF212-A491-4004-81CE-C26297BAAB3B}" type="pres">
      <dgm:prSet presAssocID="{ED606274-5F4D-4E84-BBBB-E8DDC56F3355}" presName="rootConnector" presStyleLbl="node4" presStyleIdx="16" presStyleCnt="115"/>
      <dgm:spPr/>
    </dgm:pt>
    <dgm:pt modelId="{335D3F07-6039-4194-8232-DE0EDA08D7C6}" type="pres">
      <dgm:prSet presAssocID="{ED606274-5F4D-4E84-BBBB-E8DDC56F3355}" presName="hierChild4" presStyleCnt="0"/>
      <dgm:spPr/>
    </dgm:pt>
    <dgm:pt modelId="{62B9FC05-D1F8-4D48-8DA3-B9CB4154C574}" type="pres">
      <dgm:prSet presAssocID="{ED606274-5F4D-4E84-BBBB-E8DDC56F3355}" presName="hierChild5" presStyleCnt="0"/>
      <dgm:spPr/>
    </dgm:pt>
    <dgm:pt modelId="{B7B8EDE9-A932-4A49-8172-81B6B20F8F6B}" type="pres">
      <dgm:prSet presAssocID="{56641032-7581-4480-A342-1BD0177D572C}" presName="Name37" presStyleLbl="parChTrans1D4" presStyleIdx="17" presStyleCnt="115"/>
      <dgm:spPr/>
    </dgm:pt>
    <dgm:pt modelId="{1ABE3EDA-B4D9-4C38-8496-376D660CAE6E}" type="pres">
      <dgm:prSet presAssocID="{A9B671A8-D814-4120-B800-9A2699C691E9}" presName="hierRoot2" presStyleCnt="0">
        <dgm:presLayoutVars>
          <dgm:hierBranch val="init"/>
        </dgm:presLayoutVars>
      </dgm:prSet>
      <dgm:spPr/>
    </dgm:pt>
    <dgm:pt modelId="{3966906F-89F2-4ED7-AA2E-740D9CFA3B00}" type="pres">
      <dgm:prSet presAssocID="{A9B671A8-D814-4120-B800-9A2699C691E9}" presName="rootComposite" presStyleCnt="0"/>
      <dgm:spPr/>
    </dgm:pt>
    <dgm:pt modelId="{0F5DD14A-ACF3-4758-AD93-8DA63DBAC835}" type="pres">
      <dgm:prSet presAssocID="{A9B671A8-D814-4120-B800-9A2699C691E9}" presName="rootText" presStyleLbl="node4" presStyleIdx="17" presStyleCnt="115">
        <dgm:presLayoutVars>
          <dgm:chPref val="3"/>
        </dgm:presLayoutVars>
      </dgm:prSet>
      <dgm:spPr/>
    </dgm:pt>
    <dgm:pt modelId="{98EA96E9-1516-4943-A78D-D33034DD215E}" type="pres">
      <dgm:prSet presAssocID="{A9B671A8-D814-4120-B800-9A2699C691E9}" presName="rootConnector" presStyleLbl="node4" presStyleIdx="17" presStyleCnt="115"/>
      <dgm:spPr/>
    </dgm:pt>
    <dgm:pt modelId="{CCCC5A1C-1EAD-4D1A-A52F-B6F8680EA14B}" type="pres">
      <dgm:prSet presAssocID="{A9B671A8-D814-4120-B800-9A2699C691E9}" presName="hierChild4" presStyleCnt="0"/>
      <dgm:spPr/>
    </dgm:pt>
    <dgm:pt modelId="{65E6757E-8EE4-4EA8-9E26-D7C9ABCF6FB2}" type="pres">
      <dgm:prSet presAssocID="{A9B671A8-D814-4120-B800-9A2699C691E9}" presName="hierChild5" presStyleCnt="0"/>
      <dgm:spPr/>
    </dgm:pt>
    <dgm:pt modelId="{AA736E9C-792C-4D55-BF90-E41300B453E6}" type="pres">
      <dgm:prSet presAssocID="{58289A3E-3B5E-4B71-B0AA-EA3F1CEE70E5}" presName="hierChild5" presStyleCnt="0"/>
      <dgm:spPr/>
    </dgm:pt>
    <dgm:pt modelId="{65467025-6156-4AE3-A2EA-5174EF75B086}" type="pres">
      <dgm:prSet presAssocID="{35A633A1-AAAD-45D1-B33A-05B421E46526}" presName="Name37" presStyleLbl="parChTrans1D3" presStyleIdx="3" presStyleCnt="22"/>
      <dgm:spPr/>
    </dgm:pt>
    <dgm:pt modelId="{533ECB4F-ADAC-4C81-B111-1E651F5A6FA2}" type="pres">
      <dgm:prSet presAssocID="{A83D8FCE-0A8C-4DB7-8493-81B3DD0021BF}" presName="hierRoot2" presStyleCnt="0">
        <dgm:presLayoutVars>
          <dgm:hierBranch val="init"/>
        </dgm:presLayoutVars>
      </dgm:prSet>
      <dgm:spPr/>
    </dgm:pt>
    <dgm:pt modelId="{C95EAA94-2E10-4D1D-8CBF-6227F521701E}" type="pres">
      <dgm:prSet presAssocID="{A83D8FCE-0A8C-4DB7-8493-81B3DD0021BF}" presName="rootComposite" presStyleCnt="0"/>
      <dgm:spPr/>
    </dgm:pt>
    <dgm:pt modelId="{8649EB20-1266-4B54-BC30-4A740F951438}" type="pres">
      <dgm:prSet presAssocID="{A83D8FCE-0A8C-4DB7-8493-81B3DD0021BF}" presName="rootText" presStyleLbl="node3" presStyleIdx="3" presStyleCnt="22">
        <dgm:presLayoutVars>
          <dgm:chPref val="3"/>
        </dgm:presLayoutVars>
      </dgm:prSet>
      <dgm:spPr/>
    </dgm:pt>
    <dgm:pt modelId="{D1B40914-BAB0-4E4B-8A3C-7626915BD46C}" type="pres">
      <dgm:prSet presAssocID="{A83D8FCE-0A8C-4DB7-8493-81B3DD0021BF}" presName="rootConnector" presStyleLbl="node3" presStyleIdx="3" presStyleCnt="22"/>
      <dgm:spPr/>
    </dgm:pt>
    <dgm:pt modelId="{404D80F3-58B9-4F0D-AC56-CECA95571CAE}" type="pres">
      <dgm:prSet presAssocID="{A83D8FCE-0A8C-4DB7-8493-81B3DD0021BF}" presName="hierChild4" presStyleCnt="0"/>
      <dgm:spPr/>
    </dgm:pt>
    <dgm:pt modelId="{FF69FFAF-39F2-49F2-B836-95D7D2298666}" type="pres">
      <dgm:prSet presAssocID="{CB082069-3F81-4543-BB0C-6F3B127D3474}" presName="Name37" presStyleLbl="parChTrans1D4" presStyleIdx="18" presStyleCnt="115"/>
      <dgm:spPr/>
    </dgm:pt>
    <dgm:pt modelId="{050B6359-D377-4E3A-8106-CD18E857BF7C}" type="pres">
      <dgm:prSet presAssocID="{4D4A4553-DB12-43FD-9F60-A0ED214D5695}" presName="hierRoot2" presStyleCnt="0">
        <dgm:presLayoutVars>
          <dgm:hierBranch val="init"/>
        </dgm:presLayoutVars>
      </dgm:prSet>
      <dgm:spPr/>
    </dgm:pt>
    <dgm:pt modelId="{779222EC-65A5-4293-988E-BC13AA2930B0}" type="pres">
      <dgm:prSet presAssocID="{4D4A4553-DB12-43FD-9F60-A0ED214D5695}" presName="rootComposite" presStyleCnt="0"/>
      <dgm:spPr/>
    </dgm:pt>
    <dgm:pt modelId="{23D358C0-C720-4633-9795-01EFB99F18BB}" type="pres">
      <dgm:prSet presAssocID="{4D4A4553-DB12-43FD-9F60-A0ED214D5695}" presName="rootText" presStyleLbl="node4" presStyleIdx="18" presStyleCnt="115">
        <dgm:presLayoutVars>
          <dgm:chPref val="3"/>
        </dgm:presLayoutVars>
      </dgm:prSet>
      <dgm:spPr/>
    </dgm:pt>
    <dgm:pt modelId="{388A6973-49EE-4190-9D6D-7FA1728403F8}" type="pres">
      <dgm:prSet presAssocID="{4D4A4553-DB12-43FD-9F60-A0ED214D5695}" presName="rootConnector" presStyleLbl="node4" presStyleIdx="18" presStyleCnt="115"/>
      <dgm:spPr/>
    </dgm:pt>
    <dgm:pt modelId="{F879748F-48F7-4188-A060-0D772CA5A569}" type="pres">
      <dgm:prSet presAssocID="{4D4A4553-DB12-43FD-9F60-A0ED214D5695}" presName="hierChild4" presStyleCnt="0"/>
      <dgm:spPr/>
    </dgm:pt>
    <dgm:pt modelId="{22DE9366-2934-4E9C-885D-76B467CBCCA6}" type="pres">
      <dgm:prSet presAssocID="{4D4A4553-DB12-43FD-9F60-A0ED214D5695}" presName="hierChild5" presStyleCnt="0"/>
      <dgm:spPr/>
    </dgm:pt>
    <dgm:pt modelId="{A19834A6-EE87-4128-BD6C-149955B0C3CF}" type="pres">
      <dgm:prSet presAssocID="{F087C46C-088F-4A72-AD49-3ED2E62A1DB6}" presName="Name37" presStyleLbl="parChTrans1D4" presStyleIdx="19" presStyleCnt="115"/>
      <dgm:spPr/>
    </dgm:pt>
    <dgm:pt modelId="{F0134442-1AD6-4AB8-93B7-B94880A41086}" type="pres">
      <dgm:prSet presAssocID="{6F18C89A-5D54-43C6-B297-362FCD04F4B7}" presName="hierRoot2" presStyleCnt="0">
        <dgm:presLayoutVars>
          <dgm:hierBranch val="init"/>
        </dgm:presLayoutVars>
      </dgm:prSet>
      <dgm:spPr/>
    </dgm:pt>
    <dgm:pt modelId="{12A7750E-EE79-49A8-ADD2-B80482FEF4A1}" type="pres">
      <dgm:prSet presAssocID="{6F18C89A-5D54-43C6-B297-362FCD04F4B7}" presName="rootComposite" presStyleCnt="0"/>
      <dgm:spPr/>
    </dgm:pt>
    <dgm:pt modelId="{3121FD04-6913-4A16-941F-2AF5F2C944BB}" type="pres">
      <dgm:prSet presAssocID="{6F18C89A-5D54-43C6-B297-362FCD04F4B7}" presName="rootText" presStyleLbl="node4" presStyleIdx="19" presStyleCnt="115">
        <dgm:presLayoutVars>
          <dgm:chPref val="3"/>
        </dgm:presLayoutVars>
      </dgm:prSet>
      <dgm:spPr/>
    </dgm:pt>
    <dgm:pt modelId="{C1BBA7E4-8BD2-4C6F-BA20-D470D389D2C5}" type="pres">
      <dgm:prSet presAssocID="{6F18C89A-5D54-43C6-B297-362FCD04F4B7}" presName="rootConnector" presStyleLbl="node4" presStyleIdx="19" presStyleCnt="115"/>
      <dgm:spPr/>
    </dgm:pt>
    <dgm:pt modelId="{8A488AED-F4CC-4C0D-A67E-99441A3FF55D}" type="pres">
      <dgm:prSet presAssocID="{6F18C89A-5D54-43C6-B297-362FCD04F4B7}" presName="hierChild4" presStyleCnt="0"/>
      <dgm:spPr/>
    </dgm:pt>
    <dgm:pt modelId="{7B607312-9B2C-40FC-9686-4214341A6D5F}" type="pres">
      <dgm:prSet presAssocID="{6F18C89A-5D54-43C6-B297-362FCD04F4B7}" presName="hierChild5" presStyleCnt="0"/>
      <dgm:spPr/>
    </dgm:pt>
    <dgm:pt modelId="{3E91A62D-FE11-4248-85A7-2292EB99ED4E}" type="pres">
      <dgm:prSet presAssocID="{A83D8FCE-0A8C-4DB7-8493-81B3DD0021BF}" presName="hierChild5" presStyleCnt="0"/>
      <dgm:spPr/>
    </dgm:pt>
    <dgm:pt modelId="{F09E089A-7331-4C26-A01C-C0E59876B6BA}" type="pres">
      <dgm:prSet presAssocID="{FD645858-E22C-4612-9098-ADC64A200E59}" presName="hierChild5" presStyleCnt="0"/>
      <dgm:spPr/>
    </dgm:pt>
    <dgm:pt modelId="{9965EE3B-E03E-4F5A-B3FF-8E16A397F11F}" type="pres">
      <dgm:prSet presAssocID="{13E97988-B69C-444A-BC40-226A0F3EDB02}" presName="Name37" presStyleLbl="parChTrans1D2" presStyleIdx="1" presStyleCnt="5"/>
      <dgm:spPr/>
    </dgm:pt>
    <dgm:pt modelId="{307C6928-8798-40D5-9CA1-08DF9A2C3822}" type="pres">
      <dgm:prSet presAssocID="{6B4D1D9F-B479-421B-8793-76E51A0F33B8}" presName="hierRoot2" presStyleCnt="0">
        <dgm:presLayoutVars>
          <dgm:hierBranch val="init"/>
        </dgm:presLayoutVars>
      </dgm:prSet>
      <dgm:spPr/>
    </dgm:pt>
    <dgm:pt modelId="{C91874A8-A1E6-466F-878E-111357E2BE89}" type="pres">
      <dgm:prSet presAssocID="{6B4D1D9F-B479-421B-8793-76E51A0F33B8}" presName="rootComposite" presStyleCnt="0"/>
      <dgm:spPr/>
    </dgm:pt>
    <dgm:pt modelId="{4845C3CC-DFCF-4C7D-B41D-8E4BCEEDCB0F}" type="pres">
      <dgm:prSet presAssocID="{6B4D1D9F-B479-421B-8793-76E51A0F33B8}" presName="rootText" presStyleLbl="node2" presStyleIdx="1" presStyleCnt="5">
        <dgm:presLayoutVars>
          <dgm:chPref val="3"/>
        </dgm:presLayoutVars>
      </dgm:prSet>
      <dgm:spPr/>
    </dgm:pt>
    <dgm:pt modelId="{A83D1581-92AE-4D55-AD5C-FFCDDBC793E5}" type="pres">
      <dgm:prSet presAssocID="{6B4D1D9F-B479-421B-8793-76E51A0F33B8}" presName="rootConnector" presStyleLbl="node2" presStyleIdx="1" presStyleCnt="5"/>
      <dgm:spPr/>
    </dgm:pt>
    <dgm:pt modelId="{DF6454D2-AC95-4F0A-AD7A-544E5DFBD3C9}" type="pres">
      <dgm:prSet presAssocID="{6B4D1D9F-B479-421B-8793-76E51A0F33B8}" presName="hierChild4" presStyleCnt="0"/>
      <dgm:spPr/>
    </dgm:pt>
    <dgm:pt modelId="{D6F10314-EDF1-4D39-899E-DFAEF5D4B45C}" type="pres">
      <dgm:prSet presAssocID="{D867C46C-20B1-4B24-993B-CC72243BD314}" presName="Name37" presStyleLbl="parChTrans1D3" presStyleIdx="4" presStyleCnt="22"/>
      <dgm:spPr/>
    </dgm:pt>
    <dgm:pt modelId="{A6EC74E7-F40F-4DCE-9E49-CAA7834FD8D1}" type="pres">
      <dgm:prSet presAssocID="{3CE170F7-E377-4E94-876E-4655043AB7F9}" presName="hierRoot2" presStyleCnt="0">
        <dgm:presLayoutVars>
          <dgm:hierBranch val="init"/>
        </dgm:presLayoutVars>
      </dgm:prSet>
      <dgm:spPr/>
    </dgm:pt>
    <dgm:pt modelId="{BA2C1358-03E8-4AF5-85F2-15348CCD3583}" type="pres">
      <dgm:prSet presAssocID="{3CE170F7-E377-4E94-876E-4655043AB7F9}" presName="rootComposite" presStyleCnt="0"/>
      <dgm:spPr/>
    </dgm:pt>
    <dgm:pt modelId="{409A0B81-9A32-4323-A875-B05DC0B66FE5}" type="pres">
      <dgm:prSet presAssocID="{3CE170F7-E377-4E94-876E-4655043AB7F9}" presName="rootText" presStyleLbl="node3" presStyleIdx="4" presStyleCnt="22">
        <dgm:presLayoutVars>
          <dgm:chPref val="3"/>
        </dgm:presLayoutVars>
      </dgm:prSet>
      <dgm:spPr/>
    </dgm:pt>
    <dgm:pt modelId="{2FC3D5A4-CAFE-46A6-B68B-2EA47A7B0D1A}" type="pres">
      <dgm:prSet presAssocID="{3CE170F7-E377-4E94-876E-4655043AB7F9}" presName="rootConnector" presStyleLbl="node3" presStyleIdx="4" presStyleCnt="22"/>
      <dgm:spPr/>
    </dgm:pt>
    <dgm:pt modelId="{85453F12-B66A-4CBF-A0E6-4C84778F3941}" type="pres">
      <dgm:prSet presAssocID="{3CE170F7-E377-4E94-876E-4655043AB7F9}" presName="hierChild4" presStyleCnt="0"/>
      <dgm:spPr/>
    </dgm:pt>
    <dgm:pt modelId="{8A7989F8-61DB-494D-AAE6-6245660E409E}" type="pres">
      <dgm:prSet presAssocID="{E7819D56-D05F-4BAB-AE0A-B7B96E2E23C3}" presName="Name37" presStyleLbl="parChTrans1D4" presStyleIdx="20" presStyleCnt="115"/>
      <dgm:spPr/>
    </dgm:pt>
    <dgm:pt modelId="{3AE13407-0559-4C3B-A5E5-92591FD32434}" type="pres">
      <dgm:prSet presAssocID="{9F674168-433D-47E1-ACA1-F57C1EBFD9E1}" presName="hierRoot2" presStyleCnt="0">
        <dgm:presLayoutVars>
          <dgm:hierBranch val="init"/>
        </dgm:presLayoutVars>
      </dgm:prSet>
      <dgm:spPr/>
    </dgm:pt>
    <dgm:pt modelId="{94BE538C-C68D-4652-B267-8A43BAFF0DFF}" type="pres">
      <dgm:prSet presAssocID="{9F674168-433D-47E1-ACA1-F57C1EBFD9E1}" presName="rootComposite" presStyleCnt="0"/>
      <dgm:spPr/>
    </dgm:pt>
    <dgm:pt modelId="{09EA0463-FF96-4245-9590-B14DCAC7CE33}" type="pres">
      <dgm:prSet presAssocID="{9F674168-433D-47E1-ACA1-F57C1EBFD9E1}" presName="rootText" presStyleLbl="node4" presStyleIdx="20" presStyleCnt="115">
        <dgm:presLayoutVars>
          <dgm:chPref val="3"/>
        </dgm:presLayoutVars>
      </dgm:prSet>
      <dgm:spPr/>
    </dgm:pt>
    <dgm:pt modelId="{6B9754C1-966F-4E58-BC87-4725540846B8}" type="pres">
      <dgm:prSet presAssocID="{9F674168-433D-47E1-ACA1-F57C1EBFD9E1}" presName="rootConnector" presStyleLbl="node4" presStyleIdx="20" presStyleCnt="115"/>
      <dgm:spPr/>
    </dgm:pt>
    <dgm:pt modelId="{B0BA7BFB-FA03-49EA-9606-1E0D63FB3723}" type="pres">
      <dgm:prSet presAssocID="{9F674168-433D-47E1-ACA1-F57C1EBFD9E1}" presName="hierChild4" presStyleCnt="0"/>
      <dgm:spPr/>
    </dgm:pt>
    <dgm:pt modelId="{048CEA8F-A712-4792-AF34-5C5C4D196C09}" type="pres">
      <dgm:prSet presAssocID="{9F674168-433D-47E1-ACA1-F57C1EBFD9E1}" presName="hierChild5" presStyleCnt="0"/>
      <dgm:spPr/>
    </dgm:pt>
    <dgm:pt modelId="{D6EA5A22-5931-40C2-89C5-F56BD50475FE}" type="pres">
      <dgm:prSet presAssocID="{C044A720-B033-4BD2-9CE2-28CD2765D3D9}" presName="Name37" presStyleLbl="parChTrans1D4" presStyleIdx="21" presStyleCnt="115"/>
      <dgm:spPr/>
    </dgm:pt>
    <dgm:pt modelId="{E1C6FAC3-BD83-42ED-8BE4-8F876EF3E0B1}" type="pres">
      <dgm:prSet presAssocID="{290F442B-5FEE-4A34-A0E6-619A4A231122}" presName="hierRoot2" presStyleCnt="0">
        <dgm:presLayoutVars>
          <dgm:hierBranch val="init"/>
        </dgm:presLayoutVars>
      </dgm:prSet>
      <dgm:spPr/>
    </dgm:pt>
    <dgm:pt modelId="{AE8AD856-4C56-436E-96B2-640263ACBC54}" type="pres">
      <dgm:prSet presAssocID="{290F442B-5FEE-4A34-A0E6-619A4A231122}" presName="rootComposite" presStyleCnt="0"/>
      <dgm:spPr/>
    </dgm:pt>
    <dgm:pt modelId="{6C89D25D-4C6A-43BA-B32B-20D302A42AA2}" type="pres">
      <dgm:prSet presAssocID="{290F442B-5FEE-4A34-A0E6-619A4A231122}" presName="rootText" presStyleLbl="node4" presStyleIdx="21" presStyleCnt="115">
        <dgm:presLayoutVars>
          <dgm:chPref val="3"/>
        </dgm:presLayoutVars>
      </dgm:prSet>
      <dgm:spPr/>
    </dgm:pt>
    <dgm:pt modelId="{315F6A3B-F2D7-4C2C-8469-B9A3C03AF5A4}" type="pres">
      <dgm:prSet presAssocID="{290F442B-5FEE-4A34-A0E6-619A4A231122}" presName="rootConnector" presStyleLbl="node4" presStyleIdx="21" presStyleCnt="115"/>
      <dgm:spPr/>
    </dgm:pt>
    <dgm:pt modelId="{2217249A-7F0F-4D0A-AD5F-AD3E771261F4}" type="pres">
      <dgm:prSet presAssocID="{290F442B-5FEE-4A34-A0E6-619A4A231122}" presName="hierChild4" presStyleCnt="0"/>
      <dgm:spPr/>
    </dgm:pt>
    <dgm:pt modelId="{DC65ADB9-DC24-47B4-B4D1-48E6A866BDA8}" type="pres">
      <dgm:prSet presAssocID="{290F442B-5FEE-4A34-A0E6-619A4A231122}" presName="hierChild5" presStyleCnt="0"/>
      <dgm:spPr/>
    </dgm:pt>
    <dgm:pt modelId="{DDD31311-3090-41DA-B520-A4ED4168837E}" type="pres">
      <dgm:prSet presAssocID="{40F466B3-904F-4903-9BFF-2CB25D73CBF1}" presName="Name37" presStyleLbl="parChTrans1D4" presStyleIdx="22" presStyleCnt="115"/>
      <dgm:spPr/>
    </dgm:pt>
    <dgm:pt modelId="{ACBDFBF3-D941-489B-8AB2-49DB011436ED}" type="pres">
      <dgm:prSet presAssocID="{68202D1B-12F6-4D42-81D2-53F8D6D7647E}" presName="hierRoot2" presStyleCnt="0">
        <dgm:presLayoutVars>
          <dgm:hierBranch val="init"/>
        </dgm:presLayoutVars>
      </dgm:prSet>
      <dgm:spPr/>
    </dgm:pt>
    <dgm:pt modelId="{E20A7F5F-C205-4127-BA1B-FE07113EB6BB}" type="pres">
      <dgm:prSet presAssocID="{68202D1B-12F6-4D42-81D2-53F8D6D7647E}" presName="rootComposite" presStyleCnt="0"/>
      <dgm:spPr/>
    </dgm:pt>
    <dgm:pt modelId="{4A856A4D-0797-40D5-B312-0BA920824CDF}" type="pres">
      <dgm:prSet presAssocID="{68202D1B-12F6-4D42-81D2-53F8D6D7647E}" presName="rootText" presStyleLbl="node4" presStyleIdx="22" presStyleCnt="115">
        <dgm:presLayoutVars>
          <dgm:chPref val="3"/>
        </dgm:presLayoutVars>
      </dgm:prSet>
      <dgm:spPr/>
    </dgm:pt>
    <dgm:pt modelId="{5C16663F-201F-4012-A93E-49EA7F3772F7}" type="pres">
      <dgm:prSet presAssocID="{68202D1B-12F6-4D42-81D2-53F8D6D7647E}" presName="rootConnector" presStyleLbl="node4" presStyleIdx="22" presStyleCnt="115"/>
      <dgm:spPr/>
    </dgm:pt>
    <dgm:pt modelId="{E06F329D-5221-46DE-B26E-DE198321D2FC}" type="pres">
      <dgm:prSet presAssocID="{68202D1B-12F6-4D42-81D2-53F8D6D7647E}" presName="hierChild4" presStyleCnt="0"/>
      <dgm:spPr/>
    </dgm:pt>
    <dgm:pt modelId="{9B4E4D88-8F63-4434-A7AA-64A4BFA600DD}" type="pres">
      <dgm:prSet presAssocID="{68202D1B-12F6-4D42-81D2-53F8D6D7647E}" presName="hierChild5" presStyleCnt="0"/>
      <dgm:spPr/>
    </dgm:pt>
    <dgm:pt modelId="{9EEDB36F-C9E7-4C65-AC8D-12EFE829629F}" type="pres">
      <dgm:prSet presAssocID="{97DF7B0E-FEDB-4B8C-B666-4C5A3FB070B9}" presName="Name37" presStyleLbl="parChTrans1D4" presStyleIdx="23" presStyleCnt="115"/>
      <dgm:spPr/>
    </dgm:pt>
    <dgm:pt modelId="{092C9443-C25A-446E-8690-98185B5D8779}" type="pres">
      <dgm:prSet presAssocID="{502A8151-09C4-4306-87AF-45ACBDDE7DCC}" presName="hierRoot2" presStyleCnt="0">
        <dgm:presLayoutVars>
          <dgm:hierBranch val="init"/>
        </dgm:presLayoutVars>
      </dgm:prSet>
      <dgm:spPr/>
    </dgm:pt>
    <dgm:pt modelId="{6E5FB25E-9AE8-4FE7-8CC0-38AE87134972}" type="pres">
      <dgm:prSet presAssocID="{502A8151-09C4-4306-87AF-45ACBDDE7DCC}" presName="rootComposite" presStyleCnt="0"/>
      <dgm:spPr/>
    </dgm:pt>
    <dgm:pt modelId="{E423353D-0ECD-428B-B746-1F39BDDC14EB}" type="pres">
      <dgm:prSet presAssocID="{502A8151-09C4-4306-87AF-45ACBDDE7DCC}" presName="rootText" presStyleLbl="node4" presStyleIdx="23" presStyleCnt="115">
        <dgm:presLayoutVars>
          <dgm:chPref val="3"/>
        </dgm:presLayoutVars>
      </dgm:prSet>
      <dgm:spPr/>
    </dgm:pt>
    <dgm:pt modelId="{0DD17690-6417-4E45-834F-3BFB510F0D64}" type="pres">
      <dgm:prSet presAssocID="{502A8151-09C4-4306-87AF-45ACBDDE7DCC}" presName="rootConnector" presStyleLbl="node4" presStyleIdx="23" presStyleCnt="115"/>
      <dgm:spPr/>
    </dgm:pt>
    <dgm:pt modelId="{9F63DA53-47CE-4D8A-B325-55EEB336DCE2}" type="pres">
      <dgm:prSet presAssocID="{502A8151-09C4-4306-87AF-45ACBDDE7DCC}" presName="hierChild4" presStyleCnt="0"/>
      <dgm:spPr/>
    </dgm:pt>
    <dgm:pt modelId="{DEA6C8CE-0EF1-4EDA-8DD4-4E9E43CB8850}" type="pres">
      <dgm:prSet presAssocID="{502A8151-09C4-4306-87AF-45ACBDDE7DCC}" presName="hierChild5" presStyleCnt="0"/>
      <dgm:spPr/>
    </dgm:pt>
    <dgm:pt modelId="{9B65DE90-79AC-4642-B038-B52234B59FF6}" type="pres">
      <dgm:prSet presAssocID="{9E843E96-F59E-4947-942C-143505EB01E5}" presName="Name37" presStyleLbl="parChTrans1D4" presStyleIdx="24" presStyleCnt="115"/>
      <dgm:spPr/>
    </dgm:pt>
    <dgm:pt modelId="{5CB09DC9-11C2-48FF-AF5B-C0A93056E733}" type="pres">
      <dgm:prSet presAssocID="{75FE29EB-4DD7-4623-A417-8D941F682600}" presName="hierRoot2" presStyleCnt="0">
        <dgm:presLayoutVars>
          <dgm:hierBranch val="init"/>
        </dgm:presLayoutVars>
      </dgm:prSet>
      <dgm:spPr/>
    </dgm:pt>
    <dgm:pt modelId="{ED2AAB1A-5C39-41FF-B183-F036E931687A}" type="pres">
      <dgm:prSet presAssocID="{75FE29EB-4DD7-4623-A417-8D941F682600}" presName="rootComposite" presStyleCnt="0"/>
      <dgm:spPr/>
    </dgm:pt>
    <dgm:pt modelId="{87FED35E-A9EC-4855-BEEF-A8AAAB970370}" type="pres">
      <dgm:prSet presAssocID="{75FE29EB-4DD7-4623-A417-8D941F682600}" presName="rootText" presStyleLbl="node4" presStyleIdx="24" presStyleCnt="115">
        <dgm:presLayoutVars>
          <dgm:chPref val="3"/>
        </dgm:presLayoutVars>
      </dgm:prSet>
      <dgm:spPr/>
    </dgm:pt>
    <dgm:pt modelId="{1095B8EF-DA58-4706-8429-AFAC7B1761CC}" type="pres">
      <dgm:prSet presAssocID="{75FE29EB-4DD7-4623-A417-8D941F682600}" presName="rootConnector" presStyleLbl="node4" presStyleIdx="24" presStyleCnt="115"/>
      <dgm:spPr/>
    </dgm:pt>
    <dgm:pt modelId="{DF6BFD97-E36D-47A6-AD3A-00747FC97344}" type="pres">
      <dgm:prSet presAssocID="{75FE29EB-4DD7-4623-A417-8D941F682600}" presName="hierChild4" presStyleCnt="0"/>
      <dgm:spPr/>
    </dgm:pt>
    <dgm:pt modelId="{0C4474BF-9082-479A-A8F7-66A401F79D95}" type="pres">
      <dgm:prSet presAssocID="{75FE29EB-4DD7-4623-A417-8D941F682600}" presName="hierChild5" presStyleCnt="0"/>
      <dgm:spPr/>
    </dgm:pt>
    <dgm:pt modelId="{81CDFFC5-074F-4617-890E-F53CCCE3936B}" type="pres">
      <dgm:prSet presAssocID="{3CE170F7-E377-4E94-876E-4655043AB7F9}" presName="hierChild5" presStyleCnt="0"/>
      <dgm:spPr/>
    </dgm:pt>
    <dgm:pt modelId="{41EBF8E4-9414-4D12-B77A-D2C054B8BB6A}" type="pres">
      <dgm:prSet presAssocID="{7EEDDF5F-3DEC-41C4-9AE4-CA26C2A1AB29}" presName="Name37" presStyleLbl="parChTrans1D3" presStyleIdx="5" presStyleCnt="22"/>
      <dgm:spPr/>
    </dgm:pt>
    <dgm:pt modelId="{D8735CD1-9DDA-4B5F-A43D-0998B969FDF3}" type="pres">
      <dgm:prSet presAssocID="{488FE93C-23AE-434E-8374-932A85929539}" presName="hierRoot2" presStyleCnt="0">
        <dgm:presLayoutVars>
          <dgm:hierBranch val="init"/>
        </dgm:presLayoutVars>
      </dgm:prSet>
      <dgm:spPr/>
    </dgm:pt>
    <dgm:pt modelId="{B7590227-327B-44AD-8BC6-AC894B34430D}" type="pres">
      <dgm:prSet presAssocID="{488FE93C-23AE-434E-8374-932A85929539}" presName="rootComposite" presStyleCnt="0"/>
      <dgm:spPr/>
    </dgm:pt>
    <dgm:pt modelId="{F9DE8352-CBB0-4819-B1CD-39959E0BF005}" type="pres">
      <dgm:prSet presAssocID="{488FE93C-23AE-434E-8374-932A85929539}" presName="rootText" presStyleLbl="node3" presStyleIdx="5" presStyleCnt="22">
        <dgm:presLayoutVars>
          <dgm:chPref val="3"/>
        </dgm:presLayoutVars>
      </dgm:prSet>
      <dgm:spPr/>
    </dgm:pt>
    <dgm:pt modelId="{F99E27E7-D9BD-4E0B-B5E1-B72D317405DA}" type="pres">
      <dgm:prSet presAssocID="{488FE93C-23AE-434E-8374-932A85929539}" presName="rootConnector" presStyleLbl="node3" presStyleIdx="5" presStyleCnt="22"/>
      <dgm:spPr/>
    </dgm:pt>
    <dgm:pt modelId="{D7FD327E-9ACB-4CBA-8F19-E1B4C1562E88}" type="pres">
      <dgm:prSet presAssocID="{488FE93C-23AE-434E-8374-932A85929539}" presName="hierChild4" presStyleCnt="0"/>
      <dgm:spPr/>
    </dgm:pt>
    <dgm:pt modelId="{7F3F5F92-41C9-4817-B4D0-D8EA89C04C8B}" type="pres">
      <dgm:prSet presAssocID="{F52FCE0F-C474-4B45-9C75-F53EC6D72F28}" presName="Name37" presStyleLbl="parChTrans1D4" presStyleIdx="25" presStyleCnt="115"/>
      <dgm:spPr/>
    </dgm:pt>
    <dgm:pt modelId="{7F165700-DA06-46CD-BEED-2C2B40799D5D}" type="pres">
      <dgm:prSet presAssocID="{0D3FDADA-AC06-4F34-B310-A12196F7334C}" presName="hierRoot2" presStyleCnt="0">
        <dgm:presLayoutVars>
          <dgm:hierBranch val="init"/>
        </dgm:presLayoutVars>
      </dgm:prSet>
      <dgm:spPr/>
    </dgm:pt>
    <dgm:pt modelId="{F650BC8F-E93F-482D-BB75-25868FDE2058}" type="pres">
      <dgm:prSet presAssocID="{0D3FDADA-AC06-4F34-B310-A12196F7334C}" presName="rootComposite" presStyleCnt="0"/>
      <dgm:spPr/>
    </dgm:pt>
    <dgm:pt modelId="{AEB21B63-C12C-4DC1-9D67-A0DF8F877790}" type="pres">
      <dgm:prSet presAssocID="{0D3FDADA-AC06-4F34-B310-A12196F7334C}" presName="rootText" presStyleLbl="node4" presStyleIdx="25" presStyleCnt="115">
        <dgm:presLayoutVars>
          <dgm:chPref val="3"/>
        </dgm:presLayoutVars>
      </dgm:prSet>
      <dgm:spPr/>
    </dgm:pt>
    <dgm:pt modelId="{0141D65F-427F-415B-BF98-A0ABBC523A3F}" type="pres">
      <dgm:prSet presAssocID="{0D3FDADA-AC06-4F34-B310-A12196F7334C}" presName="rootConnector" presStyleLbl="node4" presStyleIdx="25" presStyleCnt="115"/>
      <dgm:spPr/>
    </dgm:pt>
    <dgm:pt modelId="{B70F9211-86C6-4D8C-9392-694B5AB1A769}" type="pres">
      <dgm:prSet presAssocID="{0D3FDADA-AC06-4F34-B310-A12196F7334C}" presName="hierChild4" presStyleCnt="0"/>
      <dgm:spPr/>
    </dgm:pt>
    <dgm:pt modelId="{25009FFA-F76D-4C54-BB43-686A4E34341E}" type="pres">
      <dgm:prSet presAssocID="{0D3FDADA-AC06-4F34-B310-A12196F7334C}" presName="hierChild5" presStyleCnt="0"/>
      <dgm:spPr/>
    </dgm:pt>
    <dgm:pt modelId="{5BCADC2B-EA9E-473E-9363-D1837AE57E75}" type="pres">
      <dgm:prSet presAssocID="{1A09BAE1-3A42-47B3-8D99-EC996AA78B09}" presName="Name37" presStyleLbl="parChTrans1D4" presStyleIdx="26" presStyleCnt="115"/>
      <dgm:spPr/>
    </dgm:pt>
    <dgm:pt modelId="{E7C8FC78-1505-49F1-A026-50F14DFD0F19}" type="pres">
      <dgm:prSet presAssocID="{0572208F-CD29-425F-9148-0152BA92FF07}" presName="hierRoot2" presStyleCnt="0">
        <dgm:presLayoutVars>
          <dgm:hierBranch val="init"/>
        </dgm:presLayoutVars>
      </dgm:prSet>
      <dgm:spPr/>
    </dgm:pt>
    <dgm:pt modelId="{11707243-3921-4B61-9B19-6BFD4FA657B9}" type="pres">
      <dgm:prSet presAssocID="{0572208F-CD29-425F-9148-0152BA92FF07}" presName="rootComposite" presStyleCnt="0"/>
      <dgm:spPr/>
    </dgm:pt>
    <dgm:pt modelId="{291A6D3C-D3AE-4F69-8724-B4CB4B1FFA2E}" type="pres">
      <dgm:prSet presAssocID="{0572208F-CD29-425F-9148-0152BA92FF07}" presName="rootText" presStyleLbl="node4" presStyleIdx="26" presStyleCnt="115">
        <dgm:presLayoutVars>
          <dgm:chPref val="3"/>
        </dgm:presLayoutVars>
      </dgm:prSet>
      <dgm:spPr/>
    </dgm:pt>
    <dgm:pt modelId="{9A7213A0-F21F-4C8D-824F-A757A6389032}" type="pres">
      <dgm:prSet presAssocID="{0572208F-CD29-425F-9148-0152BA92FF07}" presName="rootConnector" presStyleLbl="node4" presStyleIdx="26" presStyleCnt="115"/>
      <dgm:spPr/>
    </dgm:pt>
    <dgm:pt modelId="{3E96BD2D-C586-49A8-B4F3-35BA27FEEA9A}" type="pres">
      <dgm:prSet presAssocID="{0572208F-CD29-425F-9148-0152BA92FF07}" presName="hierChild4" presStyleCnt="0"/>
      <dgm:spPr/>
    </dgm:pt>
    <dgm:pt modelId="{44A10ACA-3DB0-47E5-A537-8EEA44936215}" type="pres">
      <dgm:prSet presAssocID="{0572208F-CD29-425F-9148-0152BA92FF07}" presName="hierChild5" presStyleCnt="0"/>
      <dgm:spPr/>
    </dgm:pt>
    <dgm:pt modelId="{84362B98-8161-4A5B-8440-1E2DBEA7FCD5}" type="pres">
      <dgm:prSet presAssocID="{C9C5CAF0-9415-4BAE-BB83-723FBC61DA41}" presName="Name37" presStyleLbl="parChTrans1D4" presStyleIdx="27" presStyleCnt="115"/>
      <dgm:spPr/>
    </dgm:pt>
    <dgm:pt modelId="{3734A7A4-BEB8-459A-AF18-61AF05A8D171}" type="pres">
      <dgm:prSet presAssocID="{7732ADE1-DB82-4B40-89F2-9B5FD0177AB4}" presName="hierRoot2" presStyleCnt="0">
        <dgm:presLayoutVars>
          <dgm:hierBranch val="init"/>
        </dgm:presLayoutVars>
      </dgm:prSet>
      <dgm:spPr/>
    </dgm:pt>
    <dgm:pt modelId="{C85E7D4A-D94B-4E61-BDD8-8EF3601CD10F}" type="pres">
      <dgm:prSet presAssocID="{7732ADE1-DB82-4B40-89F2-9B5FD0177AB4}" presName="rootComposite" presStyleCnt="0"/>
      <dgm:spPr/>
    </dgm:pt>
    <dgm:pt modelId="{491148CA-77C7-48D4-99FC-A90B538FC416}" type="pres">
      <dgm:prSet presAssocID="{7732ADE1-DB82-4B40-89F2-9B5FD0177AB4}" presName="rootText" presStyleLbl="node4" presStyleIdx="27" presStyleCnt="115">
        <dgm:presLayoutVars>
          <dgm:chPref val="3"/>
        </dgm:presLayoutVars>
      </dgm:prSet>
      <dgm:spPr/>
    </dgm:pt>
    <dgm:pt modelId="{5C77F086-D6BF-4398-AE67-ACFD88337E72}" type="pres">
      <dgm:prSet presAssocID="{7732ADE1-DB82-4B40-89F2-9B5FD0177AB4}" presName="rootConnector" presStyleLbl="node4" presStyleIdx="27" presStyleCnt="115"/>
      <dgm:spPr/>
    </dgm:pt>
    <dgm:pt modelId="{5F430A08-2C5E-4DCB-84E9-805F6E60FC0C}" type="pres">
      <dgm:prSet presAssocID="{7732ADE1-DB82-4B40-89F2-9B5FD0177AB4}" presName="hierChild4" presStyleCnt="0"/>
      <dgm:spPr/>
    </dgm:pt>
    <dgm:pt modelId="{C525B583-E6A8-4D05-9462-03BDF481E620}" type="pres">
      <dgm:prSet presAssocID="{7732ADE1-DB82-4B40-89F2-9B5FD0177AB4}" presName="hierChild5" presStyleCnt="0"/>
      <dgm:spPr/>
    </dgm:pt>
    <dgm:pt modelId="{683622F9-FC8D-4C3C-A494-D5BADFF30FFB}" type="pres">
      <dgm:prSet presAssocID="{5A20095C-8F0B-4143-9137-F36F58C2DE5C}" presName="Name37" presStyleLbl="parChTrans1D4" presStyleIdx="28" presStyleCnt="115"/>
      <dgm:spPr/>
    </dgm:pt>
    <dgm:pt modelId="{CC8C3BA8-5348-4BE3-B11F-47825B3499A4}" type="pres">
      <dgm:prSet presAssocID="{28E783A1-EC33-40C4-B3E0-E762640580D5}" presName="hierRoot2" presStyleCnt="0">
        <dgm:presLayoutVars>
          <dgm:hierBranch val="init"/>
        </dgm:presLayoutVars>
      </dgm:prSet>
      <dgm:spPr/>
    </dgm:pt>
    <dgm:pt modelId="{8E2BB118-3253-4EAB-8058-AF7FAD938221}" type="pres">
      <dgm:prSet presAssocID="{28E783A1-EC33-40C4-B3E0-E762640580D5}" presName="rootComposite" presStyleCnt="0"/>
      <dgm:spPr/>
    </dgm:pt>
    <dgm:pt modelId="{FA4150F9-05DB-4353-A232-E07D3BA87C4F}" type="pres">
      <dgm:prSet presAssocID="{28E783A1-EC33-40C4-B3E0-E762640580D5}" presName="rootText" presStyleLbl="node4" presStyleIdx="28" presStyleCnt="115">
        <dgm:presLayoutVars>
          <dgm:chPref val="3"/>
        </dgm:presLayoutVars>
      </dgm:prSet>
      <dgm:spPr/>
    </dgm:pt>
    <dgm:pt modelId="{44EB07AA-B781-468B-BEDC-8C7BC3A40C4D}" type="pres">
      <dgm:prSet presAssocID="{28E783A1-EC33-40C4-B3E0-E762640580D5}" presName="rootConnector" presStyleLbl="node4" presStyleIdx="28" presStyleCnt="115"/>
      <dgm:spPr/>
    </dgm:pt>
    <dgm:pt modelId="{EF73F50A-9728-420D-911C-12AD33E09FB6}" type="pres">
      <dgm:prSet presAssocID="{28E783A1-EC33-40C4-B3E0-E762640580D5}" presName="hierChild4" presStyleCnt="0"/>
      <dgm:spPr/>
    </dgm:pt>
    <dgm:pt modelId="{7F2673BF-3132-45C0-8647-1CA4AE69F3C7}" type="pres">
      <dgm:prSet presAssocID="{28E783A1-EC33-40C4-B3E0-E762640580D5}" presName="hierChild5" presStyleCnt="0"/>
      <dgm:spPr/>
    </dgm:pt>
    <dgm:pt modelId="{B65EF080-81F7-4B8E-A659-0B0292C266AF}" type="pres">
      <dgm:prSet presAssocID="{78268E70-5205-42F1-A3A3-2609D919523D}" presName="Name37" presStyleLbl="parChTrans1D4" presStyleIdx="29" presStyleCnt="115"/>
      <dgm:spPr/>
    </dgm:pt>
    <dgm:pt modelId="{46959EBA-6C60-4B62-BC25-9BE5AEB1B8FD}" type="pres">
      <dgm:prSet presAssocID="{4F58317A-1861-4AE9-B77F-893EB947D19F}" presName="hierRoot2" presStyleCnt="0">
        <dgm:presLayoutVars>
          <dgm:hierBranch val="init"/>
        </dgm:presLayoutVars>
      </dgm:prSet>
      <dgm:spPr/>
    </dgm:pt>
    <dgm:pt modelId="{1DDB755C-C388-4CBC-973C-E9CB4D1732DB}" type="pres">
      <dgm:prSet presAssocID="{4F58317A-1861-4AE9-B77F-893EB947D19F}" presName="rootComposite" presStyleCnt="0"/>
      <dgm:spPr/>
    </dgm:pt>
    <dgm:pt modelId="{5C246981-1988-4BA6-AFE8-21F6FF6DF5C4}" type="pres">
      <dgm:prSet presAssocID="{4F58317A-1861-4AE9-B77F-893EB947D19F}" presName="rootText" presStyleLbl="node4" presStyleIdx="29" presStyleCnt="115">
        <dgm:presLayoutVars>
          <dgm:chPref val="3"/>
        </dgm:presLayoutVars>
      </dgm:prSet>
      <dgm:spPr/>
    </dgm:pt>
    <dgm:pt modelId="{4281C4AB-F6CB-4A29-88D2-5AFDBA851A68}" type="pres">
      <dgm:prSet presAssocID="{4F58317A-1861-4AE9-B77F-893EB947D19F}" presName="rootConnector" presStyleLbl="node4" presStyleIdx="29" presStyleCnt="115"/>
      <dgm:spPr/>
    </dgm:pt>
    <dgm:pt modelId="{65BC1946-23F2-43D1-8B26-B7C0EC6C8038}" type="pres">
      <dgm:prSet presAssocID="{4F58317A-1861-4AE9-B77F-893EB947D19F}" presName="hierChild4" presStyleCnt="0"/>
      <dgm:spPr/>
    </dgm:pt>
    <dgm:pt modelId="{D27BE682-D913-4513-87CF-4869FFCCD5B0}" type="pres">
      <dgm:prSet presAssocID="{4F58317A-1861-4AE9-B77F-893EB947D19F}" presName="hierChild5" presStyleCnt="0"/>
      <dgm:spPr/>
    </dgm:pt>
    <dgm:pt modelId="{B508EFB2-B414-497B-87E4-44D850BCACB1}" type="pres">
      <dgm:prSet presAssocID="{C12C081B-94F4-46C3-A86F-C36B47504037}" presName="Name37" presStyleLbl="parChTrans1D4" presStyleIdx="30" presStyleCnt="115"/>
      <dgm:spPr/>
    </dgm:pt>
    <dgm:pt modelId="{78F9D1E2-0932-4E34-9E19-105C67EB1DF0}" type="pres">
      <dgm:prSet presAssocID="{9DBD8F04-D270-4A82-A9EA-E117F53BB261}" presName="hierRoot2" presStyleCnt="0">
        <dgm:presLayoutVars>
          <dgm:hierBranch val="init"/>
        </dgm:presLayoutVars>
      </dgm:prSet>
      <dgm:spPr/>
    </dgm:pt>
    <dgm:pt modelId="{812C72F2-7383-4281-A3D3-31E0BEB5FF0A}" type="pres">
      <dgm:prSet presAssocID="{9DBD8F04-D270-4A82-A9EA-E117F53BB261}" presName="rootComposite" presStyleCnt="0"/>
      <dgm:spPr/>
    </dgm:pt>
    <dgm:pt modelId="{C512DC55-8C58-4C82-8FCE-73FE959A2F2F}" type="pres">
      <dgm:prSet presAssocID="{9DBD8F04-D270-4A82-A9EA-E117F53BB261}" presName="rootText" presStyleLbl="node4" presStyleIdx="30" presStyleCnt="115">
        <dgm:presLayoutVars>
          <dgm:chPref val="3"/>
        </dgm:presLayoutVars>
      </dgm:prSet>
      <dgm:spPr/>
    </dgm:pt>
    <dgm:pt modelId="{747C0D39-8C8C-4D02-AE58-3C8491462469}" type="pres">
      <dgm:prSet presAssocID="{9DBD8F04-D270-4A82-A9EA-E117F53BB261}" presName="rootConnector" presStyleLbl="node4" presStyleIdx="30" presStyleCnt="115"/>
      <dgm:spPr/>
    </dgm:pt>
    <dgm:pt modelId="{7A074675-F9BD-4D45-9723-9EC014145AAE}" type="pres">
      <dgm:prSet presAssocID="{9DBD8F04-D270-4A82-A9EA-E117F53BB261}" presName="hierChild4" presStyleCnt="0"/>
      <dgm:spPr/>
    </dgm:pt>
    <dgm:pt modelId="{A2E4BE08-75A7-4492-94E1-E76C74202E5D}" type="pres">
      <dgm:prSet presAssocID="{9DBD8F04-D270-4A82-A9EA-E117F53BB261}" presName="hierChild5" presStyleCnt="0"/>
      <dgm:spPr/>
    </dgm:pt>
    <dgm:pt modelId="{D67E966A-99C8-487A-9B73-70C3923AF8D0}" type="pres">
      <dgm:prSet presAssocID="{488FE93C-23AE-434E-8374-932A85929539}" presName="hierChild5" presStyleCnt="0"/>
      <dgm:spPr/>
    </dgm:pt>
    <dgm:pt modelId="{2DF20562-6803-48F0-8497-822FF6976CB4}" type="pres">
      <dgm:prSet presAssocID="{8CABAD12-AF0A-457C-9F5D-9A7A07905A45}" presName="Name37" presStyleLbl="parChTrans1D3" presStyleIdx="6" presStyleCnt="22"/>
      <dgm:spPr/>
    </dgm:pt>
    <dgm:pt modelId="{4077BADB-FF78-446C-909A-F6D6FCE2B95B}" type="pres">
      <dgm:prSet presAssocID="{A5032B2F-3B1F-43BF-8F0C-A114588105EA}" presName="hierRoot2" presStyleCnt="0">
        <dgm:presLayoutVars>
          <dgm:hierBranch val="init"/>
        </dgm:presLayoutVars>
      </dgm:prSet>
      <dgm:spPr/>
    </dgm:pt>
    <dgm:pt modelId="{D28943C8-61B6-420E-A35D-A520224C17D7}" type="pres">
      <dgm:prSet presAssocID="{A5032B2F-3B1F-43BF-8F0C-A114588105EA}" presName="rootComposite" presStyleCnt="0"/>
      <dgm:spPr/>
    </dgm:pt>
    <dgm:pt modelId="{D699A0E6-5E97-4AF6-8D8C-712C19E16916}" type="pres">
      <dgm:prSet presAssocID="{A5032B2F-3B1F-43BF-8F0C-A114588105EA}" presName="rootText" presStyleLbl="node3" presStyleIdx="6" presStyleCnt="22">
        <dgm:presLayoutVars>
          <dgm:chPref val="3"/>
        </dgm:presLayoutVars>
      </dgm:prSet>
      <dgm:spPr/>
    </dgm:pt>
    <dgm:pt modelId="{BFA7A002-DB1E-4CC8-A2F4-B33905DBF77B}" type="pres">
      <dgm:prSet presAssocID="{A5032B2F-3B1F-43BF-8F0C-A114588105EA}" presName="rootConnector" presStyleLbl="node3" presStyleIdx="6" presStyleCnt="22"/>
      <dgm:spPr/>
    </dgm:pt>
    <dgm:pt modelId="{4433C52F-9BD3-481A-B644-D989318B41C6}" type="pres">
      <dgm:prSet presAssocID="{A5032B2F-3B1F-43BF-8F0C-A114588105EA}" presName="hierChild4" presStyleCnt="0"/>
      <dgm:spPr/>
    </dgm:pt>
    <dgm:pt modelId="{F642D0A0-5EF7-4462-B632-892FDE0D3132}" type="pres">
      <dgm:prSet presAssocID="{922C0CB7-6093-4303-9DB6-A26D13607B99}" presName="Name37" presStyleLbl="parChTrans1D4" presStyleIdx="31" presStyleCnt="115"/>
      <dgm:spPr/>
    </dgm:pt>
    <dgm:pt modelId="{BF14D87A-BF29-4566-B741-9771D3136C7B}" type="pres">
      <dgm:prSet presAssocID="{53261E27-7A0A-4F71-8EB4-062BDB8CD0B2}" presName="hierRoot2" presStyleCnt="0">
        <dgm:presLayoutVars>
          <dgm:hierBranch val="init"/>
        </dgm:presLayoutVars>
      </dgm:prSet>
      <dgm:spPr/>
    </dgm:pt>
    <dgm:pt modelId="{BEB00D99-C2C7-4BE2-A65F-37616A6F07F1}" type="pres">
      <dgm:prSet presAssocID="{53261E27-7A0A-4F71-8EB4-062BDB8CD0B2}" presName="rootComposite" presStyleCnt="0"/>
      <dgm:spPr/>
    </dgm:pt>
    <dgm:pt modelId="{115C909F-B82B-4AA6-8FE8-F652B446FB58}" type="pres">
      <dgm:prSet presAssocID="{53261E27-7A0A-4F71-8EB4-062BDB8CD0B2}" presName="rootText" presStyleLbl="node4" presStyleIdx="31" presStyleCnt="115">
        <dgm:presLayoutVars>
          <dgm:chPref val="3"/>
        </dgm:presLayoutVars>
      </dgm:prSet>
      <dgm:spPr/>
    </dgm:pt>
    <dgm:pt modelId="{00FFD249-0763-48EB-BCE6-AFDA2D15AA21}" type="pres">
      <dgm:prSet presAssocID="{53261E27-7A0A-4F71-8EB4-062BDB8CD0B2}" presName="rootConnector" presStyleLbl="node4" presStyleIdx="31" presStyleCnt="115"/>
      <dgm:spPr/>
    </dgm:pt>
    <dgm:pt modelId="{DD5F065D-263D-4D28-9B5B-4217E301EBF5}" type="pres">
      <dgm:prSet presAssocID="{53261E27-7A0A-4F71-8EB4-062BDB8CD0B2}" presName="hierChild4" presStyleCnt="0"/>
      <dgm:spPr/>
    </dgm:pt>
    <dgm:pt modelId="{F742E85C-24E7-4C6F-86DF-31571E4DDBF4}" type="pres">
      <dgm:prSet presAssocID="{53261E27-7A0A-4F71-8EB4-062BDB8CD0B2}" presName="hierChild5" presStyleCnt="0"/>
      <dgm:spPr/>
    </dgm:pt>
    <dgm:pt modelId="{41FB881F-2398-4C28-8772-B871A0F641A2}" type="pres">
      <dgm:prSet presAssocID="{2AA80BFC-0C5A-44A4-80A2-6749A4EAF4CD}" presName="Name37" presStyleLbl="parChTrans1D4" presStyleIdx="32" presStyleCnt="115"/>
      <dgm:spPr/>
    </dgm:pt>
    <dgm:pt modelId="{018C459D-C107-42DB-BDC7-A13446EAB89D}" type="pres">
      <dgm:prSet presAssocID="{895C0985-0E7F-469D-A3EE-2741780D368D}" presName="hierRoot2" presStyleCnt="0">
        <dgm:presLayoutVars>
          <dgm:hierBranch val="init"/>
        </dgm:presLayoutVars>
      </dgm:prSet>
      <dgm:spPr/>
    </dgm:pt>
    <dgm:pt modelId="{BB32BE8C-39D2-4582-84F2-BC204812A77C}" type="pres">
      <dgm:prSet presAssocID="{895C0985-0E7F-469D-A3EE-2741780D368D}" presName="rootComposite" presStyleCnt="0"/>
      <dgm:spPr/>
    </dgm:pt>
    <dgm:pt modelId="{AD063730-1D27-4538-ADB3-0CECD96EA1C6}" type="pres">
      <dgm:prSet presAssocID="{895C0985-0E7F-469D-A3EE-2741780D368D}" presName="rootText" presStyleLbl="node4" presStyleIdx="32" presStyleCnt="115">
        <dgm:presLayoutVars>
          <dgm:chPref val="3"/>
        </dgm:presLayoutVars>
      </dgm:prSet>
      <dgm:spPr/>
    </dgm:pt>
    <dgm:pt modelId="{D332D6A0-37A9-45A2-A0FF-847E85083178}" type="pres">
      <dgm:prSet presAssocID="{895C0985-0E7F-469D-A3EE-2741780D368D}" presName="rootConnector" presStyleLbl="node4" presStyleIdx="32" presStyleCnt="115"/>
      <dgm:spPr/>
    </dgm:pt>
    <dgm:pt modelId="{D7BD042B-EF34-48CE-B0DD-CAD5B7F45DC8}" type="pres">
      <dgm:prSet presAssocID="{895C0985-0E7F-469D-A3EE-2741780D368D}" presName="hierChild4" presStyleCnt="0"/>
      <dgm:spPr/>
    </dgm:pt>
    <dgm:pt modelId="{2EE84EF3-2512-4EE4-9261-C1EB1B682052}" type="pres">
      <dgm:prSet presAssocID="{895C0985-0E7F-469D-A3EE-2741780D368D}" presName="hierChild5" presStyleCnt="0"/>
      <dgm:spPr/>
    </dgm:pt>
    <dgm:pt modelId="{1F147A95-ADD9-4E0A-88B5-5F461BE981B9}" type="pres">
      <dgm:prSet presAssocID="{FD717947-FE05-48B6-AC01-873FD5AFF36E}" presName="Name37" presStyleLbl="parChTrans1D4" presStyleIdx="33" presStyleCnt="115"/>
      <dgm:spPr/>
    </dgm:pt>
    <dgm:pt modelId="{637D0541-AF7C-46CD-AA78-042F7BFDC9AD}" type="pres">
      <dgm:prSet presAssocID="{D0272E87-ECD0-4184-B75B-83FFCE4A85CD}" presName="hierRoot2" presStyleCnt="0">
        <dgm:presLayoutVars>
          <dgm:hierBranch val="init"/>
        </dgm:presLayoutVars>
      </dgm:prSet>
      <dgm:spPr/>
    </dgm:pt>
    <dgm:pt modelId="{2CC3B019-B3CF-4608-82E1-107540E9FB74}" type="pres">
      <dgm:prSet presAssocID="{D0272E87-ECD0-4184-B75B-83FFCE4A85CD}" presName="rootComposite" presStyleCnt="0"/>
      <dgm:spPr/>
    </dgm:pt>
    <dgm:pt modelId="{AE3FA5D8-B9B0-4CB6-9251-6BE279120E22}" type="pres">
      <dgm:prSet presAssocID="{D0272E87-ECD0-4184-B75B-83FFCE4A85CD}" presName="rootText" presStyleLbl="node4" presStyleIdx="33" presStyleCnt="115">
        <dgm:presLayoutVars>
          <dgm:chPref val="3"/>
        </dgm:presLayoutVars>
      </dgm:prSet>
      <dgm:spPr/>
    </dgm:pt>
    <dgm:pt modelId="{2C8FAD7E-3971-424C-87EA-FB8D76070536}" type="pres">
      <dgm:prSet presAssocID="{D0272E87-ECD0-4184-B75B-83FFCE4A85CD}" presName="rootConnector" presStyleLbl="node4" presStyleIdx="33" presStyleCnt="115"/>
      <dgm:spPr/>
    </dgm:pt>
    <dgm:pt modelId="{D4D9FA4C-0F36-422E-933E-F9D6CC0A34B1}" type="pres">
      <dgm:prSet presAssocID="{D0272E87-ECD0-4184-B75B-83FFCE4A85CD}" presName="hierChild4" presStyleCnt="0"/>
      <dgm:spPr/>
    </dgm:pt>
    <dgm:pt modelId="{758C038F-FE34-412B-942E-00829326E5B9}" type="pres">
      <dgm:prSet presAssocID="{D0272E87-ECD0-4184-B75B-83FFCE4A85CD}" presName="hierChild5" presStyleCnt="0"/>
      <dgm:spPr/>
    </dgm:pt>
    <dgm:pt modelId="{3894B333-E988-47B9-87AD-500A1ED9E034}" type="pres">
      <dgm:prSet presAssocID="{56795B98-6903-4BE6-AC04-C14DF24C1466}" presName="Name37" presStyleLbl="parChTrans1D4" presStyleIdx="34" presStyleCnt="115"/>
      <dgm:spPr/>
    </dgm:pt>
    <dgm:pt modelId="{5659474F-EB06-4FEA-9C70-3B53C0999E4C}" type="pres">
      <dgm:prSet presAssocID="{6FC51496-3D35-4C8F-9DDB-E4934F5EAE03}" presName="hierRoot2" presStyleCnt="0">
        <dgm:presLayoutVars>
          <dgm:hierBranch val="init"/>
        </dgm:presLayoutVars>
      </dgm:prSet>
      <dgm:spPr/>
    </dgm:pt>
    <dgm:pt modelId="{B3AB53E9-D699-43DC-B6BA-F90083AF0B52}" type="pres">
      <dgm:prSet presAssocID="{6FC51496-3D35-4C8F-9DDB-E4934F5EAE03}" presName="rootComposite" presStyleCnt="0"/>
      <dgm:spPr/>
    </dgm:pt>
    <dgm:pt modelId="{21E10EE0-ED7C-435E-875E-D5CFE41EA55C}" type="pres">
      <dgm:prSet presAssocID="{6FC51496-3D35-4C8F-9DDB-E4934F5EAE03}" presName="rootText" presStyleLbl="node4" presStyleIdx="34" presStyleCnt="115">
        <dgm:presLayoutVars>
          <dgm:chPref val="3"/>
        </dgm:presLayoutVars>
      </dgm:prSet>
      <dgm:spPr/>
    </dgm:pt>
    <dgm:pt modelId="{DC06ED3D-3DA4-4DA2-9A73-160793682F22}" type="pres">
      <dgm:prSet presAssocID="{6FC51496-3D35-4C8F-9DDB-E4934F5EAE03}" presName="rootConnector" presStyleLbl="node4" presStyleIdx="34" presStyleCnt="115"/>
      <dgm:spPr/>
    </dgm:pt>
    <dgm:pt modelId="{83992E8F-949A-49F9-823F-E4930E86433A}" type="pres">
      <dgm:prSet presAssocID="{6FC51496-3D35-4C8F-9DDB-E4934F5EAE03}" presName="hierChild4" presStyleCnt="0"/>
      <dgm:spPr/>
    </dgm:pt>
    <dgm:pt modelId="{78C334CB-FBC4-4AE9-9B36-47F4A164012B}" type="pres">
      <dgm:prSet presAssocID="{6FC51496-3D35-4C8F-9DDB-E4934F5EAE03}" presName="hierChild5" presStyleCnt="0"/>
      <dgm:spPr/>
    </dgm:pt>
    <dgm:pt modelId="{7F221FC2-12D9-4E09-9B7C-CC11DB73CC2D}" type="pres">
      <dgm:prSet presAssocID="{4DBC308B-6D9C-4023-90C3-E281A617DDCE}" presName="Name37" presStyleLbl="parChTrans1D4" presStyleIdx="35" presStyleCnt="115"/>
      <dgm:spPr/>
    </dgm:pt>
    <dgm:pt modelId="{B3CD1608-51E0-4222-AC13-DB0AF99D8EB6}" type="pres">
      <dgm:prSet presAssocID="{76FBA4EE-7854-4F06-BED7-2DB1D2685E02}" presName="hierRoot2" presStyleCnt="0">
        <dgm:presLayoutVars>
          <dgm:hierBranch val="init"/>
        </dgm:presLayoutVars>
      </dgm:prSet>
      <dgm:spPr/>
    </dgm:pt>
    <dgm:pt modelId="{3DF2E56B-BD22-40D6-9C7B-E38360C9F3CD}" type="pres">
      <dgm:prSet presAssocID="{76FBA4EE-7854-4F06-BED7-2DB1D2685E02}" presName="rootComposite" presStyleCnt="0"/>
      <dgm:spPr/>
    </dgm:pt>
    <dgm:pt modelId="{AC0D65F6-C9BA-4F51-B463-10EC1320451A}" type="pres">
      <dgm:prSet presAssocID="{76FBA4EE-7854-4F06-BED7-2DB1D2685E02}" presName="rootText" presStyleLbl="node4" presStyleIdx="35" presStyleCnt="115">
        <dgm:presLayoutVars>
          <dgm:chPref val="3"/>
        </dgm:presLayoutVars>
      </dgm:prSet>
      <dgm:spPr/>
    </dgm:pt>
    <dgm:pt modelId="{EEB60689-4D64-4F39-A51F-5387752E1D38}" type="pres">
      <dgm:prSet presAssocID="{76FBA4EE-7854-4F06-BED7-2DB1D2685E02}" presName="rootConnector" presStyleLbl="node4" presStyleIdx="35" presStyleCnt="115"/>
      <dgm:spPr/>
    </dgm:pt>
    <dgm:pt modelId="{240DC52D-C961-4116-8992-24FF99A1A412}" type="pres">
      <dgm:prSet presAssocID="{76FBA4EE-7854-4F06-BED7-2DB1D2685E02}" presName="hierChild4" presStyleCnt="0"/>
      <dgm:spPr/>
    </dgm:pt>
    <dgm:pt modelId="{0F07C135-A18D-4194-9AEF-75A8C309C2CF}" type="pres">
      <dgm:prSet presAssocID="{76FBA4EE-7854-4F06-BED7-2DB1D2685E02}" presName="hierChild5" presStyleCnt="0"/>
      <dgm:spPr/>
    </dgm:pt>
    <dgm:pt modelId="{99EBA39A-932E-4C6D-BF49-E154CD7A2E53}" type="pres">
      <dgm:prSet presAssocID="{A5032B2F-3B1F-43BF-8F0C-A114588105EA}" presName="hierChild5" presStyleCnt="0"/>
      <dgm:spPr/>
    </dgm:pt>
    <dgm:pt modelId="{73A8F516-FFD5-4BA9-AFDF-A334BD07C2EC}" type="pres">
      <dgm:prSet presAssocID="{473E88C5-0814-4E3C-AB36-C00DC088E7B0}" presName="Name37" presStyleLbl="parChTrans1D3" presStyleIdx="7" presStyleCnt="22"/>
      <dgm:spPr/>
    </dgm:pt>
    <dgm:pt modelId="{063F774D-A072-4E86-8C97-7F320E8786A2}" type="pres">
      <dgm:prSet presAssocID="{0C2586E1-A59E-4B25-903A-ABD668DF967E}" presName="hierRoot2" presStyleCnt="0">
        <dgm:presLayoutVars>
          <dgm:hierBranch val="init"/>
        </dgm:presLayoutVars>
      </dgm:prSet>
      <dgm:spPr/>
    </dgm:pt>
    <dgm:pt modelId="{F0D1E113-1361-4837-B3AF-E105D4FB8D0A}" type="pres">
      <dgm:prSet presAssocID="{0C2586E1-A59E-4B25-903A-ABD668DF967E}" presName="rootComposite" presStyleCnt="0"/>
      <dgm:spPr/>
    </dgm:pt>
    <dgm:pt modelId="{5897C07D-D086-43E3-BAAD-BB7F9FC7BDC1}" type="pres">
      <dgm:prSet presAssocID="{0C2586E1-A59E-4B25-903A-ABD668DF967E}" presName="rootText" presStyleLbl="node3" presStyleIdx="7" presStyleCnt="22">
        <dgm:presLayoutVars>
          <dgm:chPref val="3"/>
        </dgm:presLayoutVars>
      </dgm:prSet>
      <dgm:spPr/>
    </dgm:pt>
    <dgm:pt modelId="{7846D984-DAB5-4BB4-9500-AB0914CD3E7C}" type="pres">
      <dgm:prSet presAssocID="{0C2586E1-A59E-4B25-903A-ABD668DF967E}" presName="rootConnector" presStyleLbl="node3" presStyleIdx="7" presStyleCnt="22"/>
      <dgm:spPr/>
    </dgm:pt>
    <dgm:pt modelId="{C399E3FC-9801-4843-B508-560ACD901637}" type="pres">
      <dgm:prSet presAssocID="{0C2586E1-A59E-4B25-903A-ABD668DF967E}" presName="hierChild4" presStyleCnt="0"/>
      <dgm:spPr/>
    </dgm:pt>
    <dgm:pt modelId="{F01ACD9D-094D-46C8-9862-81C552C1AA55}" type="pres">
      <dgm:prSet presAssocID="{D433EDAA-385D-432A-B790-638E90C2F792}" presName="Name37" presStyleLbl="parChTrans1D4" presStyleIdx="36" presStyleCnt="115"/>
      <dgm:spPr/>
    </dgm:pt>
    <dgm:pt modelId="{0C35C011-B265-4FA5-BE77-60EAFB7EEA09}" type="pres">
      <dgm:prSet presAssocID="{ED4A6F5D-8AE7-4DC0-84E3-FE2A5E7CC538}" presName="hierRoot2" presStyleCnt="0">
        <dgm:presLayoutVars>
          <dgm:hierBranch val="init"/>
        </dgm:presLayoutVars>
      </dgm:prSet>
      <dgm:spPr/>
    </dgm:pt>
    <dgm:pt modelId="{A92B52C9-089F-4D9E-B9D1-DF7AA98A6624}" type="pres">
      <dgm:prSet presAssocID="{ED4A6F5D-8AE7-4DC0-84E3-FE2A5E7CC538}" presName="rootComposite" presStyleCnt="0"/>
      <dgm:spPr/>
    </dgm:pt>
    <dgm:pt modelId="{47B4870B-3E58-4F22-842C-79D74219DF55}" type="pres">
      <dgm:prSet presAssocID="{ED4A6F5D-8AE7-4DC0-84E3-FE2A5E7CC538}" presName="rootText" presStyleLbl="node4" presStyleIdx="36" presStyleCnt="115">
        <dgm:presLayoutVars>
          <dgm:chPref val="3"/>
        </dgm:presLayoutVars>
      </dgm:prSet>
      <dgm:spPr/>
    </dgm:pt>
    <dgm:pt modelId="{020C7959-FEBE-4A13-BD71-25CF40B04AD3}" type="pres">
      <dgm:prSet presAssocID="{ED4A6F5D-8AE7-4DC0-84E3-FE2A5E7CC538}" presName="rootConnector" presStyleLbl="node4" presStyleIdx="36" presStyleCnt="115"/>
      <dgm:spPr/>
    </dgm:pt>
    <dgm:pt modelId="{4D8DE715-7CCF-4F6C-AC44-89D1357F0CCB}" type="pres">
      <dgm:prSet presAssocID="{ED4A6F5D-8AE7-4DC0-84E3-FE2A5E7CC538}" presName="hierChild4" presStyleCnt="0"/>
      <dgm:spPr/>
    </dgm:pt>
    <dgm:pt modelId="{DBE22C03-5751-42B5-9B25-34350FB1AA98}" type="pres">
      <dgm:prSet presAssocID="{ED4A6F5D-8AE7-4DC0-84E3-FE2A5E7CC538}" presName="hierChild5" presStyleCnt="0"/>
      <dgm:spPr/>
    </dgm:pt>
    <dgm:pt modelId="{7492C04F-3719-42EA-AD4F-A53A85842C63}" type="pres">
      <dgm:prSet presAssocID="{BA3D8F2D-D733-4005-9A2B-08949D3A5678}" presName="Name37" presStyleLbl="parChTrans1D4" presStyleIdx="37" presStyleCnt="115"/>
      <dgm:spPr/>
    </dgm:pt>
    <dgm:pt modelId="{E49E96AF-46EC-48B9-A819-F1988C071FAF}" type="pres">
      <dgm:prSet presAssocID="{CF0AABE5-C547-4ED8-AC45-1D47D7B1E28C}" presName="hierRoot2" presStyleCnt="0">
        <dgm:presLayoutVars>
          <dgm:hierBranch val="init"/>
        </dgm:presLayoutVars>
      </dgm:prSet>
      <dgm:spPr/>
    </dgm:pt>
    <dgm:pt modelId="{5CCAE950-7B17-4D08-9A97-44035EE99111}" type="pres">
      <dgm:prSet presAssocID="{CF0AABE5-C547-4ED8-AC45-1D47D7B1E28C}" presName="rootComposite" presStyleCnt="0"/>
      <dgm:spPr/>
    </dgm:pt>
    <dgm:pt modelId="{86AC4CD1-9FED-4EDE-9F5A-BB480088E345}" type="pres">
      <dgm:prSet presAssocID="{CF0AABE5-C547-4ED8-AC45-1D47D7B1E28C}" presName="rootText" presStyleLbl="node4" presStyleIdx="37" presStyleCnt="115">
        <dgm:presLayoutVars>
          <dgm:chPref val="3"/>
        </dgm:presLayoutVars>
      </dgm:prSet>
      <dgm:spPr/>
    </dgm:pt>
    <dgm:pt modelId="{43B461A8-EE33-4376-B613-639638483E92}" type="pres">
      <dgm:prSet presAssocID="{CF0AABE5-C547-4ED8-AC45-1D47D7B1E28C}" presName="rootConnector" presStyleLbl="node4" presStyleIdx="37" presStyleCnt="115"/>
      <dgm:spPr/>
    </dgm:pt>
    <dgm:pt modelId="{96279EA0-DA8E-4BD6-A7E4-CD16733CE87F}" type="pres">
      <dgm:prSet presAssocID="{CF0AABE5-C547-4ED8-AC45-1D47D7B1E28C}" presName="hierChild4" presStyleCnt="0"/>
      <dgm:spPr/>
    </dgm:pt>
    <dgm:pt modelId="{8E491B9A-68B5-4254-9D67-F164488C068D}" type="pres">
      <dgm:prSet presAssocID="{CF0AABE5-C547-4ED8-AC45-1D47D7B1E28C}" presName="hierChild5" presStyleCnt="0"/>
      <dgm:spPr/>
    </dgm:pt>
    <dgm:pt modelId="{12F2C595-2D07-4968-8415-BCA7C780BECF}" type="pres">
      <dgm:prSet presAssocID="{E241BE8F-CEB6-4618-AD2D-14C6E51D9CFD}" presName="Name37" presStyleLbl="parChTrans1D4" presStyleIdx="38" presStyleCnt="115"/>
      <dgm:spPr/>
    </dgm:pt>
    <dgm:pt modelId="{0DA98485-EF0B-44A1-A191-9A9C5811573F}" type="pres">
      <dgm:prSet presAssocID="{46DB08AB-43B6-4B24-B831-40B5952941B8}" presName="hierRoot2" presStyleCnt="0">
        <dgm:presLayoutVars>
          <dgm:hierBranch val="init"/>
        </dgm:presLayoutVars>
      </dgm:prSet>
      <dgm:spPr/>
    </dgm:pt>
    <dgm:pt modelId="{6115CD04-6281-4F99-885D-FABB3B28CBAC}" type="pres">
      <dgm:prSet presAssocID="{46DB08AB-43B6-4B24-B831-40B5952941B8}" presName="rootComposite" presStyleCnt="0"/>
      <dgm:spPr/>
    </dgm:pt>
    <dgm:pt modelId="{2B0F041B-B0AC-4881-8500-0AF93CE2BE43}" type="pres">
      <dgm:prSet presAssocID="{46DB08AB-43B6-4B24-B831-40B5952941B8}" presName="rootText" presStyleLbl="node4" presStyleIdx="38" presStyleCnt="115">
        <dgm:presLayoutVars>
          <dgm:chPref val="3"/>
        </dgm:presLayoutVars>
      </dgm:prSet>
      <dgm:spPr/>
    </dgm:pt>
    <dgm:pt modelId="{0CA33F06-0C58-4FBA-ABBC-3E21FC1D44AF}" type="pres">
      <dgm:prSet presAssocID="{46DB08AB-43B6-4B24-B831-40B5952941B8}" presName="rootConnector" presStyleLbl="node4" presStyleIdx="38" presStyleCnt="115"/>
      <dgm:spPr/>
    </dgm:pt>
    <dgm:pt modelId="{98C06970-FCB5-460B-99A1-2B3C13865CB3}" type="pres">
      <dgm:prSet presAssocID="{46DB08AB-43B6-4B24-B831-40B5952941B8}" presName="hierChild4" presStyleCnt="0"/>
      <dgm:spPr/>
    </dgm:pt>
    <dgm:pt modelId="{260F86A7-8948-4A53-84C2-99CE838F5F89}" type="pres">
      <dgm:prSet presAssocID="{46DB08AB-43B6-4B24-B831-40B5952941B8}" presName="hierChild5" presStyleCnt="0"/>
      <dgm:spPr/>
    </dgm:pt>
    <dgm:pt modelId="{065CE99A-4598-47DB-B8BE-728089179AF2}" type="pres">
      <dgm:prSet presAssocID="{0C2586E1-A59E-4B25-903A-ABD668DF967E}" presName="hierChild5" presStyleCnt="0"/>
      <dgm:spPr/>
    </dgm:pt>
    <dgm:pt modelId="{4DA85C2C-FA4B-4964-8A24-39A38FC13074}" type="pres">
      <dgm:prSet presAssocID="{6B4D1D9F-B479-421B-8793-76E51A0F33B8}" presName="hierChild5" presStyleCnt="0"/>
      <dgm:spPr/>
    </dgm:pt>
    <dgm:pt modelId="{4F10EE56-65C9-4D70-8182-7C6351F76AE2}" type="pres">
      <dgm:prSet presAssocID="{E8000A3D-0F69-4640-A0AF-1E5C317F8284}" presName="Name37" presStyleLbl="parChTrans1D2" presStyleIdx="2" presStyleCnt="5"/>
      <dgm:spPr/>
    </dgm:pt>
    <dgm:pt modelId="{2B5E9B96-74AA-4466-8EFD-9B5C687055B3}" type="pres">
      <dgm:prSet presAssocID="{CE9FD294-1215-427B-9448-AC9F820390EB}" presName="hierRoot2" presStyleCnt="0">
        <dgm:presLayoutVars>
          <dgm:hierBranch val="init"/>
        </dgm:presLayoutVars>
      </dgm:prSet>
      <dgm:spPr/>
    </dgm:pt>
    <dgm:pt modelId="{D59B2F15-B98B-48DB-8DE4-E22282849249}" type="pres">
      <dgm:prSet presAssocID="{CE9FD294-1215-427B-9448-AC9F820390EB}" presName="rootComposite" presStyleCnt="0"/>
      <dgm:spPr/>
    </dgm:pt>
    <dgm:pt modelId="{99FDBDC0-AD98-4693-AC7C-65EA79B1CD43}" type="pres">
      <dgm:prSet presAssocID="{CE9FD294-1215-427B-9448-AC9F820390EB}" presName="rootText" presStyleLbl="node2" presStyleIdx="2" presStyleCnt="5">
        <dgm:presLayoutVars>
          <dgm:chPref val="3"/>
        </dgm:presLayoutVars>
      </dgm:prSet>
      <dgm:spPr/>
    </dgm:pt>
    <dgm:pt modelId="{F90A0143-A202-4EF8-907F-984E503A7904}" type="pres">
      <dgm:prSet presAssocID="{CE9FD294-1215-427B-9448-AC9F820390EB}" presName="rootConnector" presStyleLbl="node2" presStyleIdx="2" presStyleCnt="5"/>
      <dgm:spPr/>
    </dgm:pt>
    <dgm:pt modelId="{D2BB8809-1315-493C-BD90-854BF8F35B1F}" type="pres">
      <dgm:prSet presAssocID="{CE9FD294-1215-427B-9448-AC9F820390EB}" presName="hierChild4" presStyleCnt="0"/>
      <dgm:spPr/>
    </dgm:pt>
    <dgm:pt modelId="{692FE8FD-0419-46BC-95C8-D0CD554276B1}" type="pres">
      <dgm:prSet presAssocID="{D53E36BE-D549-4F1C-8EFF-A35B993F727A}" presName="Name37" presStyleLbl="parChTrans1D3" presStyleIdx="8" presStyleCnt="22"/>
      <dgm:spPr/>
    </dgm:pt>
    <dgm:pt modelId="{2B86D3AC-8FC2-40B6-A1A9-6BE360B68E5C}" type="pres">
      <dgm:prSet presAssocID="{9FC02864-D94E-4E72-9FDB-A02208B43211}" presName="hierRoot2" presStyleCnt="0">
        <dgm:presLayoutVars>
          <dgm:hierBranch val="init"/>
        </dgm:presLayoutVars>
      </dgm:prSet>
      <dgm:spPr/>
    </dgm:pt>
    <dgm:pt modelId="{A9C4B4C2-3C36-4BB3-8F70-82F738371019}" type="pres">
      <dgm:prSet presAssocID="{9FC02864-D94E-4E72-9FDB-A02208B43211}" presName="rootComposite" presStyleCnt="0"/>
      <dgm:spPr/>
    </dgm:pt>
    <dgm:pt modelId="{3E9FD6B0-2D21-487E-BD43-5F393CAFF976}" type="pres">
      <dgm:prSet presAssocID="{9FC02864-D94E-4E72-9FDB-A02208B43211}" presName="rootText" presStyleLbl="node3" presStyleIdx="8" presStyleCnt="22">
        <dgm:presLayoutVars>
          <dgm:chPref val="3"/>
        </dgm:presLayoutVars>
      </dgm:prSet>
      <dgm:spPr/>
    </dgm:pt>
    <dgm:pt modelId="{7E44C1A3-6576-46BF-8A24-900B0CC7D274}" type="pres">
      <dgm:prSet presAssocID="{9FC02864-D94E-4E72-9FDB-A02208B43211}" presName="rootConnector" presStyleLbl="node3" presStyleIdx="8" presStyleCnt="22"/>
      <dgm:spPr/>
    </dgm:pt>
    <dgm:pt modelId="{884AB8A7-F69F-4933-BEEB-0D7D07701516}" type="pres">
      <dgm:prSet presAssocID="{9FC02864-D94E-4E72-9FDB-A02208B43211}" presName="hierChild4" presStyleCnt="0"/>
      <dgm:spPr/>
    </dgm:pt>
    <dgm:pt modelId="{D0729C24-F55D-4393-88A3-76B7FF141B63}" type="pres">
      <dgm:prSet presAssocID="{A4744111-8FCE-4DCE-B765-D1F33D5854C7}" presName="Name37" presStyleLbl="parChTrans1D4" presStyleIdx="39" presStyleCnt="115"/>
      <dgm:spPr/>
    </dgm:pt>
    <dgm:pt modelId="{3162D642-46BF-4166-8FC7-5910D1139A65}" type="pres">
      <dgm:prSet presAssocID="{C868483C-AAFF-4532-8238-4A70F98E6859}" presName="hierRoot2" presStyleCnt="0">
        <dgm:presLayoutVars>
          <dgm:hierBranch val="init"/>
        </dgm:presLayoutVars>
      </dgm:prSet>
      <dgm:spPr/>
    </dgm:pt>
    <dgm:pt modelId="{07AC536E-4838-4B2C-9008-01DD530EC238}" type="pres">
      <dgm:prSet presAssocID="{C868483C-AAFF-4532-8238-4A70F98E6859}" presName="rootComposite" presStyleCnt="0"/>
      <dgm:spPr/>
    </dgm:pt>
    <dgm:pt modelId="{1EF91701-A3E4-4966-BCC8-C565786675E3}" type="pres">
      <dgm:prSet presAssocID="{C868483C-AAFF-4532-8238-4A70F98E6859}" presName="rootText" presStyleLbl="node4" presStyleIdx="39" presStyleCnt="115">
        <dgm:presLayoutVars>
          <dgm:chPref val="3"/>
        </dgm:presLayoutVars>
      </dgm:prSet>
      <dgm:spPr/>
    </dgm:pt>
    <dgm:pt modelId="{0460315C-78E7-4D2D-9371-D953FEDFCC45}" type="pres">
      <dgm:prSet presAssocID="{C868483C-AAFF-4532-8238-4A70F98E6859}" presName="rootConnector" presStyleLbl="node4" presStyleIdx="39" presStyleCnt="115"/>
      <dgm:spPr/>
    </dgm:pt>
    <dgm:pt modelId="{3A8A3A7B-8D0A-497C-9AD5-25EE48E27284}" type="pres">
      <dgm:prSet presAssocID="{C868483C-AAFF-4532-8238-4A70F98E6859}" presName="hierChild4" presStyleCnt="0"/>
      <dgm:spPr/>
    </dgm:pt>
    <dgm:pt modelId="{845267E0-5486-4485-B30A-C3552C368F50}" type="pres">
      <dgm:prSet presAssocID="{C868483C-AAFF-4532-8238-4A70F98E6859}" presName="hierChild5" presStyleCnt="0"/>
      <dgm:spPr/>
    </dgm:pt>
    <dgm:pt modelId="{6319367A-C1CC-4911-8353-21EC08A682FE}" type="pres">
      <dgm:prSet presAssocID="{3440E145-A909-48B5-B7F0-0FCDF6FE243B}" presName="Name37" presStyleLbl="parChTrans1D4" presStyleIdx="40" presStyleCnt="115"/>
      <dgm:spPr/>
    </dgm:pt>
    <dgm:pt modelId="{1DBB2562-91CE-4887-B097-11DB879F2AA4}" type="pres">
      <dgm:prSet presAssocID="{D3DFDCA6-B202-4D85-BA4E-8B7E00BEA087}" presName="hierRoot2" presStyleCnt="0">
        <dgm:presLayoutVars>
          <dgm:hierBranch val="init"/>
        </dgm:presLayoutVars>
      </dgm:prSet>
      <dgm:spPr/>
    </dgm:pt>
    <dgm:pt modelId="{7492DADC-EEF9-45A5-B59B-AA1C63D92C71}" type="pres">
      <dgm:prSet presAssocID="{D3DFDCA6-B202-4D85-BA4E-8B7E00BEA087}" presName="rootComposite" presStyleCnt="0"/>
      <dgm:spPr/>
    </dgm:pt>
    <dgm:pt modelId="{A2C06DE8-CD3C-4938-A1D8-DF6D3B4E8813}" type="pres">
      <dgm:prSet presAssocID="{D3DFDCA6-B202-4D85-BA4E-8B7E00BEA087}" presName="rootText" presStyleLbl="node4" presStyleIdx="40" presStyleCnt="115">
        <dgm:presLayoutVars>
          <dgm:chPref val="3"/>
        </dgm:presLayoutVars>
      </dgm:prSet>
      <dgm:spPr/>
    </dgm:pt>
    <dgm:pt modelId="{693E8CD4-8CF6-4118-A48E-F75148A6D12E}" type="pres">
      <dgm:prSet presAssocID="{D3DFDCA6-B202-4D85-BA4E-8B7E00BEA087}" presName="rootConnector" presStyleLbl="node4" presStyleIdx="40" presStyleCnt="115"/>
      <dgm:spPr/>
    </dgm:pt>
    <dgm:pt modelId="{0F530E1A-0880-4402-B2E2-34C44E701EB2}" type="pres">
      <dgm:prSet presAssocID="{D3DFDCA6-B202-4D85-BA4E-8B7E00BEA087}" presName="hierChild4" presStyleCnt="0"/>
      <dgm:spPr/>
    </dgm:pt>
    <dgm:pt modelId="{69F5C018-B8EA-4DA7-8181-F3B35C82512E}" type="pres">
      <dgm:prSet presAssocID="{D3DFDCA6-B202-4D85-BA4E-8B7E00BEA087}" presName="hierChild5" presStyleCnt="0"/>
      <dgm:spPr/>
    </dgm:pt>
    <dgm:pt modelId="{EE75FBB5-D72B-4FF4-892B-B1C0862741B4}" type="pres">
      <dgm:prSet presAssocID="{EE6B4005-79A7-46A7-A968-EDC1FC69F799}" presName="Name37" presStyleLbl="parChTrans1D4" presStyleIdx="41" presStyleCnt="115"/>
      <dgm:spPr/>
    </dgm:pt>
    <dgm:pt modelId="{43CFCD1C-A93B-4EBC-804A-0F1A363A6580}" type="pres">
      <dgm:prSet presAssocID="{7EA2EB00-F457-4B12-8E6C-5C8BF5BA04AB}" presName="hierRoot2" presStyleCnt="0">
        <dgm:presLayoutVars>
          <dgm:hierBranch val="init"/>
        </dgm:presLayoutVars>
      </dgm:prSet>
      <dgm:spPr/>
    </dgm:pt>
    <dgm:pt modelId="{89D1B438-E3FE-4FC4-B612-27E5F0808DF4}" type="pres">
      <dgm:prSet presAssocID="{7EA2EB00-F457-4B12-8E6C-5C8BF5BA04AB}" presName="rootComposite" presStyleCnt="0"/>
      <dgm:spPr/>
    </dgm:pt>
    <dgm:pt modelId="{9D0893FA-F6E4-4DFA-9AC0-EF7137FD3062}" type="pres">
      <dgm:prSet presAssocID="{7EA2EB00-F457-4B12-8E6C-5C8BF5BA04AB}" presName="rootText" presStyleLbl="node4" presStyleIdx="41" presStyleCnt="115">
        <dgm:presLayoutVars>
          <dgm:chPref val="3"/>
        </dgm:presLayoutVars>
      </dgm:prSet>
      <dgm:spPr/>
    </dgm:pt>
    <dgm:pt modelId="{050295ED-C9EF-4F82-BEC2-93FA425E2B1D}" type="pres">
      <dgm:prSet presAssocID="{7EA2EB00-F457-4B12-8E6C-5C8BF5BA04AB}" presName="rootConnector" presStyleLbl="node4" presStyleIdx="41" presStyleCnt="115"/>
      <dgm:spPr/>
    </dgm:pt>
    <dgm:pt modelId="{9BC8E2EB-05BA-4125-8B46-57594C5AF6C2}" type="pres">
      <dgm:prSet presAssocID="{7EA2EB00-F457-4B12-8E6C-5C8BF5BA04AB}" presName="hierChild4" presStyleCnt="0"/>
      <dgm:spPr/>
    </dgm:pt>
    <dgm:pt modelId="{916C0474-1762-4EBF-AE58-A7F454837085}" type="pres">
      <dgm:prSet presAssocID="{7EA2EB00-F457-4B12-8E6C-5C8BF5BA04AB}" presName="hierChild5" presStyleCnt="0"/>
      <dgm:spPr/>
    </dgm:pt>
    <dgm:pt modelId="{ED9F9694-AD19-4552-98E9-1C0791A0EA1C}" type="pres">
      <dgm:prSet presAssocID="{CDF9A4E7-1473-4AF4-88DF-352E9A2214C7}" presName="Name37" presStyleLbl="parChTrans1D4" presStyleIdx="42" presStyleCnt="115"/>
      <dgm:spPr/>
    </dgm:pt>
    <dgm:pt modelId="{21109BE1-A0BD-4114-9E31-0F9D736F2DF0}" type="pres">
      <dgm:prSet presAssocID="{3B02FA3E-1C97-486A-B1A3-81F80ED6BF6F}" presName="hierRoot2" presStyleCnt="0">
        <dgm:presLayoutVars>
          <dgm:hierBranch val="init"/>
        </dgm:presLayoutVars>
      </dgm:prSet>
      <dgm:spPr/>
    </dgm:pt>
    <dgm:pt modelId="{3B593AED-8FE9-4E64-8372-EFA8EA2D933A}" type="pres">
      <dgm:prSet presAssocID="{3B02FA3E-1C97-486A-B1A3-81F80ED6BF6F}" presName="rootComposite" presStyleCnt="0"/>
      <dgm:spPr/>
    </dgm:pt>
    <dgm:pt modelId="{E8D393A6-6FFA-4D1F-8AAF-591BAC2FC307}" type="pres">
      <dgm:prSet presAssocID="{3B02FA3E-1C97-486A-B1A3-81F80ED6BF6F}" presName="rootText" presStyleLbl="node4" presStyleIdx="42" presStyleCnt="115">
        <dgm:presLayoutVars>
          <dgm:chPref val="3"/>
        </dgm:presLayoutVars>
      </dgm:prSet>
      <dgm:spPr/>
    </dgm:pt>
    <dgm:pt modelId="{FB54D017-B847-4AFA-AEF0-183F7FA31317}" type="pres">
      <dgm:prSet presAssocID="{3B02FA3E-1C97-486A-B1A3-81F80ED6BF6F}" presName="rootConnector" presStyleLbl="node4" presStyleIdx="42" presStyleCnt="115"/>
      <dgm:spPr/>
    </dgm:pt>
    <dgm:pt modelId="{6C60C2BD-4510-453A-89BF-DB2D38C7C13D}" type="pres">
      <dgm:prSet presAssocID="{3B02FA3E-1C97-486A-B1A3-81F80ED6BF6F}" presName="hierChild4" presStyleCnt="0"/>
      <dgm:spPr/>
    </dgm:pt>
    <dgm:pt modelId="{4F1478A0-06F5-42AF-9C1E-586CDD54D3B8}" type="pres">
      <dgm:prSet presAssocID="{3B02FA3E-1C97-486A-B1A3-81F80ED6BF6F}" presName="hierChild5" presStyleCnt="0"/>
      <dgm:spPr/>
    </dgm:pt>
    <dgm:pt modelId="{1E183BA0-CAA0-4890-9DF7-FA52909A3278}" type="pres">
      <dgm:prSet presAssocID="{29619FAC-C5A7-4B71-8B03-92F4816602C4}" presName="Name37" presStyleLbl="parChTrans1D4" presStyleIdx="43" presStyleCnt="115"/>
      <dgm:spPr/>
    </dgm:pt>
    <dgm:pt modelId="{A2F525D3-F3E8-4D43-972F-95A3D7CF7759}" type="pres">
      <dgm:prSet presAssocID="{8E4F5B84-5481-4221-9A8E-CD86EFC2C6CF}" presName="hierRoot2" presStyleCnt="0">
        <dgm:presLayoutVars>
          <dgm:hierBranch val="init"/>
        </dgm:presLayoutVars>
      </dgm:prSet>
      <dgm:spPr/>
    </dgm:pt>
    <dgm:pt modelId="{6DB95434-CE1F-4B3A-BDB3-A2D2458FDCF0}" type="pres">
      <dgm:prSet presAssocID="{8E4F5B84-5481-4221-9A8E-CD86EFC2C6CF}" presName="rootComposite" presStyleCnt="0"/>
      <dgm:spPr/>
    </dgm:pt>
    <dgm:pt modelId="{0D333F8A-40C5-49B1-98C8-269069FDEB4C}" type="pres">
      <dgm:prSet presAssocID="{8E4F5B84-5481-4221-9A8E-CD86EFC2C6CF}" presName="rootText" presStyleLbl="node4" presStyleIdx="43" presStyleCnt="115">
        <dgm:presLayoutVars>
          <dgm:chPref val="3"/>
        </dgm:presLayoutVars>
      </dgm:prSet>
      <dgm:spPr/>
    </dgm:pt>
    <dgm:pt modelId="{507720F7-3AF9-4012-9199-E6B01069BF83}" type="pres">
      <dgm:prSet presAssocID="{8E4F5B84-5481-4221-9A8E-CD86EFC2C6CF}" presName="rootConnector" presStyleLbl="node4" presStyleIdx="43" presStyleCnt="115"/>
      <dgm:spPr/>
    </dgm:pt>
    <dgm:pt modelId="{39895D90-15B1-4D8F-9ED0-B781F52CC580}" type="pres">
      <dgm:prSet presAssocID="{8E4F5B84-5481-4221-9A8E-CD86EFC2C6CF}" presName="hierChild4" presStyleCnt="0"/>
      <dgm:spPr/>
    </dgm:pt>
    <dgm:pt modelId="{D5A1BD05-0900-461D-95A8-7ED2BADA0342}" type="pres">
      <dgm:prSet presAssocID="{8E4F5B84-5481-4221-9A8E-CD86EFC2C6CF}" presName="hierChild5" presStyleCnt="0"/>
      <dgm:spPr/>
    </dgm:pt>
    <dgm:pt modelId="{D4D2CFE2-1216-40DF-B72E-0DF109DF71FC}" type="pres">
      <dgm:prSet presAssocID="{9FC02864-D94E-4E72-9FDB-A02208B43211}" presName="hierChild5" presStyleCnt="0"/>
      <dgm:spPr/>
    </dgm:pt>
    <dgm:pt modelId="{1B8EA707-10A4-402D-89D4-46199FE7C472}" type="pres">
      <dgm:prSet presAssocID="{22969E37-83AF-4373-B351-A309103B1E12}" presName="Name37" presStyleLbl="parChTrans1D3" presStyleIdx="9" presStyleCnt="22"/>
      <dgm:spPr/>
    </dgm:pt>
    <dgm:pt modelId="{D0F6379A-6F37-47F9-9E23-947C3530D407}" type="pres">
      <dgm:prSet presAssocID="{FFCDE369-B6AF-4131-B9AF-BE14700AF690}" presName="hierRoot2" presStyleCnt="0">
        <dgm:presLayoutVars>
          <dgm:hierBranch val="init"/>
        </dgm:presLayoutVars>
      </dgm:prSet>
      <dgm:spPr/>
    </dgm:pt>
    <dgm:pt modelId="{DE12619B-4C76-4236-BB73-89DB8C63570B}" type="pres">
      <dgm:prSet presAssocID="{FFCDE369-B6AF-4131-B9AF-BE14700AF690}" presName="rootComposite" presStyleCnt="0"/>
      <dgm:spPr/>
    </dgm:pt>
    <dgm:pt modelId="{4B4FB10A-ECDA-408E-9003-6B513E46C1B7}" type="pres">
      <dgm:prSet presAssocID="{FFCDE369-B6AF-4131-B9AF-BE14700AF690}" presName="rootText" presStyleLbl="node3" presStyleIdx="9" presStyleCnt="22">
        <dgm:presLayoutVars>
          <dgm:chPref val="3"/>
        </dgm:presLayoutVars>
      </dgm:prSet>
      <dgm:spPr/>
    </dgm:pt>
    <dgm:pt modelId="{1EA05746-23CF-42F0-86EE-D5A4F371A4BB}" type="pres">
      <dgm:prSet presAssocID="{FFCDE369-B6AF-4131-B9AF-BE14700AF690}" presName="rootConnector" presStyleLbl="node3" presStyleIdx="9" presStyleCnt="22"/>
      <dgm:spPr/>
    </dgm:pt>
    <dgm:pt modelId="{E3AC328C-5A51-4A70-9273-1BFECB8A2121}" type="pres">
      <dgm:prSet presAssocID="{FFCDE369-B6AF-4131-B9AF-BE14700AF690}" presName="hierChild4" presStyleCnt="0"/>
      <dgm:spPr/>
    </dgm:pt>
    <dgm:pt modelId="{928FFA8C-7F7B-4A0B-9767-1783BF183745}" type="pres">
      <dgm:prSet presAssocID="{F22796F4-E40E-451F-89EC-2153370863C6}" presName="Name37" presStyleLbl="parChTrans1D4" presStyleIdx="44" presStyleCnt="115"/>
      <dgm:spPr/>
    </dgm:pt>
    <dgm:pt modelId="{C9F1CA3A-8C47-4FE3-B177-E609BCAD9867}" type="pres">
      <dgm:prSet presAssocID="{36F80F67-B100-4F97-97F3-2A72EE6C9AD0}" presName="hierRoot2" presStyleCnt="0">
        <dgm:presLayoutVars>
          <dgm:hierBranch val="init"/>
        </dgm:presLayoutVars>
      </dgm:prSet>
      <dgm:spPr/>
    </dgm:pt>
    <dgm:pt modelId="{E8C6C3E3-0EF0-46C1-A7C0-524C924D174C}" type="pres">
      <dgm:prSet presAssocID="{36F80F67-B100-4F97-97F3-2A72EE6C9AD0}" presName="rootComposite" presStyleCnt="0"/>
      <dgm:spPr/>
    </dgm:pt>
    <dgm:pt modelId="{0FD2F789-2719-4E22-A058-441A0FBF04E5}" type="pres">
      <dgm:prSet presAssocID="{36F80F67-B100-4F97-97F3-2A72EE6C9AD0}" presName="rootText" presStyleLbl="node4" presStyleIdx="44" presStyleCnt="115">
        <dgm:presLayoutVars>
          <dgm:chPref val="3"/>
        </dgm:presLayoutVars>
      </dgm:prSet>
      <dgm:spPr/>
    </dgm:pt>
    <dgm:pt modelId="{6055969B-B878-432D-9CF7-3B083B5A5466}" type="pres">
      <dgm:prSet presAssocID="{36F80F67-B100-4F97-97F3-2A72EE6C9AD0}" presName="rootConnector" presStyleLbl="node4" presStyleIdx="44" presStyleCnt="115"/>
      <dgm:spPr/>
    </dgm:pt>
    <dgm:pt modelId="{DD10C838-BA21-4E93-B764-6A9614643C1F}" type="pres">
      <dgm:prSet presAssocID="{36F80F67-B100-4F97-97F3-2A72EE6C9AD0}" presName="hierChild4" presStyleCnt="0"/>
      <dgm:spPr/>
    </dgm:pt>
    <dgm:pt modelId="{EEBFE145-809C-485D-AAA5-9C36080DAC0E}" type="pres">
      <dgm:prSet presAssocID="{36F80F67-B100-4F97-97F3-2A72EE6C9AD0}" presName="hierChild5" presStyleCnt="0"/>
      <dgm:spPr/>
    </dgm:pt>
    <dgm:pt modelId="{AA7A956B-269D-4B45-947A-03502FD76C2B}" type="pres">
      <dgm:prSet presAssocID="{E96B0C87-2D5F-4836-947A-375BE86C14D4}" presName="Name37" presStyleLbl="parChTrans1D4" presStyleIdx="45" presStyleCnt="115"/>
      <dgm:spPr/>
    </dgm:pt>
    <dgm:pt modelId="{2D61717D-1ACF-4F2E-B1CC-8B4F9BB15089}" type="pres">
      <dgm:prSet presAssocID="{70133CD9-008A-41A1-89D8-2CA16B21A21D}" presName="hierRoot2" presStyleCnt="0">
        <dgm:presLayoutVars>
          <dgm:hierBranch val="init"/>
        </dgm:presLayoutVars>
      </dgm:prSet>
      <dgm:spPr/>
    </dgm:pt>
    <dgm:pt modelId="{3F4B3030-874A-4180-B52A-EF8951A75280}" type="pres">
      <dgm:prSet presAssocID="{70133CD9-008A-41A1-89D8-2CA16B21A21D}" presName="rootComposite" presStyleCnt="0"/>
      <dgm:spPr/>
    </dgm:pt>
    <dgm:pt modelId="{8FCEBAB0-307E-4AB3-9D4B-AF3774CFBD3F}" type="pres">
      <dgm:prSet presAssocID="{70133CD9-008A-41A1-89D8-2CA16B21A21D}" presName="rootText" presStyleLbl="node4" presStyleIdx="45" presStyleCnt="115">
        <dgm:presLayoutVars>
          <dgm:chPref val="3"/>
        </dgm:presLayoutVars>
      </dgm:prSet>
      <dgm:spPr/>
    </dgm:pt>
    <dgm:pt modelId="{D31C9903-38E2-4044-9D23-8692B5FC28F4}" type="pres">
      <dgm:prSet presAssocID="{70133CD9-008A-41A1-89D8-2CA16B21A21D}" presName="rootConnector" presStyleLbl="node4" presStyleIdx="45" presStyleCnt="115"/>
      <dgm:spPr/>
    </dgm:pt>
    <dgm:pt modelId="{171870A3-7FC8-4829-B154-C79C3FAC22FE}" type="pres">
      <dgm:prSet presAssocID="{70133CD9-008A-41A1-89D8-2CA16B21A21D}" presName="hierChild4" presStyleCnt="0"/>
      <dgm:spPr/>
    </dgm:pt>
    <dgm:pt modelId="{DFA924D2-29F5-45D0-A879-ABC21C21DD6A}" type="pres">
      <dgm:prSet presAssocID="{70133CD9-008A-41A1-89D8-2CA16B21A21D}" presName="hierChild5" presStyleCnt="0"/>
      <dgm:spPr/>
    </dgm:pt>
    <dgm:pt modelId="{C1EF7328-B337-492E-A871-3607696D0F00}" type="pres">
      <dgm:prSet presAssocID="{FFCDE369-B6AF-4131-B9AF-BE14700AF690}" presName="hierChild5" presStyleCnt="0"/>
      <dgm:spPr/>
    </dgm:pt>
    <dgm:pt modelId="{DAA3C751-F0D5-4F63-8747-F1E17E7C1AAD}" type="pres">
      <dgm:prSet presAssocID="{088A6252-55E5-4BC5-B429-51867D4604EA}" presName="Name37" presStyleLbl="parChTrans1D3" presStyleIdx="10" presStyleCnt="22"/>
      <dgm:spPr/>
    </dgm:pt>
    <dgm:pt modelId="{26DA0C9C-3D8A-4B25-9637-2B3519791BF8}" type="pres">
      <dgm:prSet presAssocID="{8BC312AD-EE71-4E1E-888F-BB4D462BB9E1}" presName="hierRoot2" presStyleCnt="0">
        <dgm:presLayoutVars>
          <dgm:hierBranch val="init"/>
        </dgm:presLayoutVars>
      </dgm:prSet>
      <dgm:spPr/>
    </dgm:pt>
    <dgm:pt modelId="{45BF4A63-0801-44D8-8B6C-EA5C580E86A0}" type="pres">
      <dgm:prSet presAssocID="{8BC312AD-EE71-4E1E-888F-BB4D462BB9E1}" presName="rootComposite" presStyleCnt="0"/>
      <dgm:spPr/>
    </dgm:pt>
    <dgm:pt modelId="{A9868EA3-D204-45FF-89C0-B89D51ED0746}" type="pres">
      <dgm:prSet presAssocID="{8BC312AD-EE71-4E1E-888F-BB4D462BB9E1}" presName="rootText" presStyleLbl="node3" presStyleIdx="10" presStyleCnt="22">
        <dgm:presLayoutVars>
          <dgm:chPref val="3"/>
        </dgm:presLayoutVars>
      </dgm:prSet>
      <dgm:spPr/>
    </dgm:pt>
    <dgm:pt modelId="{8B78C065-1301-4D04-9AEE-341A483CDE69}" type="pres">
      <dgm:prSet presAssocID="{8BC312AD-EE71-4E1E-888F-BB4D462BB9E1}" presName="rootConnector" presStyleLbl="node3" presStyleIdx="10" presStyleCnt="22"/>
      <dgm:spPr/>
    </dgm:pt>
    <dgm:pt modelId="{5412A13C-4FDD-4CCF-84A2-4D8DD8533747}" type="pres">
      <dgm:prSet presAssocID="{8BC312AD-EE71-4E1E-888F-BB4D462BB9E1}" presName="hierChild4" presStyleCnt="0"/>
      <dgm:spPr/>
    </dgm:pt>
    <dgm:pt modelId="{21B32B93-29CF-467E-83A3-2978A1A08B13}" type="pres">
      <dgm:prSet presAssocID="{F6E56BFF-7789-4976-B0E3-215B63BB4C89}" presName="Name37" presStyleLbl="parChTrans1D4" presStyleIdx="46" presStyleCnt="115"/>
      <dgm:spPr/>
    </dgm:pt>
    <dgm:pt modelId="{94F10B49-8ED0-4BE9-81C9-91B5B8A13D1B}" type="pres">
      <dgm:prSet presAssocID="{F126D151-EB86-4BA0-A0F3-23348CEE5352}" presName="hierRoot2" presStyleCnt="0">
        <dgm:presLayoutVars>
          <dgm:hierBranch val="init"/>
        </dgm:presLayoutVars>
      </dgm:prSet>
      <dgm:spPr/>
    </dgm:pt>
    <dgm:pt modelId="{56395CD2-4C77-4462-9444-4C1CD10550E1}" type="pres">
      <dgm:prSet presAssocID="{F126D151-EB86-4BA0-A0F3-23348CEE5352}" presName="rootComposite" presStyleCnt="0"/>
      <dgm:spPr/>
    </dgm:pt>
    <dgm:pt modelId="{DA98D816-A795-4EC0-B399-0C4E54DB56FD}" type="pres">
      <dgm:prSet presAssocID="{F126D151-EB86-4BA0-A0F3-23348CEE5352}" presName="rootText" presStyleLbl="node4" presStyleIdx="46" presStyleCnt="115">
        <dgm:presLayoutVars>
          <dgm:chPref val="3"/>
        </dgm:presLayoutVars>
      </dgm:prSet>
      <dgm:spPr/>
    </dgm:pt>
    <dgm:pt modelId="{8B668A59-6269-40C6-9CCF-890C01A07DE9}" type="pres">
      <dgm:prSet presAssocID="{F126D151-EB86-4BA0-A0F3-23348CEE5352}" presName="rootConnector" presStyleLbl="node4" presStyleIdx="46" presStyleCnt="115"/>
      <dgm:spPr/>
    </dgm:pt>
    <dgm:pt modelId="{D0B7C7AD-B0B4-40D9-98EF-18920095246B}" type="pres">
      <dgm:prSet presAssocID="{F126D151-EB86-4BA0-A0F3-23348CEE5352}" presName="hierChild4" presStyleCnt="0"/>
      <dgm:spPr/>
    </dgm:pt>
    <dgm:pt modelId="{DFBC647C-0F61-4178-A861-15B9782A0F62}" type="pres">
      <dgm:prSet presAssocID="{F126D151-EB86-4BA0-A0F3-23348CEE5352}" presName="hierChild5" presStyleCnt="0"/>
      <dgm:spPr/>
    </dgm:pt>
    <dgm:pt modelId="{D73066AB-D945-42BA-941F-5551C0481B7D}" type="pres">
      <dgm:prSet presAssocID="{82A84B2C-683E-462E-B3BE-AC189B1DB437}" presName="Name37" presStyleLbl="parChTrans1D4" presStyleIdx="47" presStyleCnt="115"/>
      <dgm:spPr/>
    </dgm:pt>
    <dgm:pt modelId="{2FE7E062-EFA2-4F7E-98C4-5A5D7CA82AE8}" type="pres">
      <dgm:prSet presAssocID="{C3D20992-557A-437C-A9F8-2362DA17FBF7}" presName="hierRoot2" presStyleCnt="0">
        <dgm:presLayoutVars>
          <dgm:hierBranch val="init"/>
        </dgm:presLayoutVars>
      </dgm:prSet>
      <dgm:spPr/>
    </dgm:pt>
    <dgm:pt modelId="{2346F482-E395-41A3-9F10-73DF12DA70D4}" type="pres">
      <dgm:prSet presAssocID="{C3D20992-557A-437C-A9F8-2362DA17FBF7}" presName="rootComposite" presStyleCnt="0"/>
      <dgm:spPr/>
    </dgm:pt>
    <dgm:pt modelId="{9DFAEF7A-F673-4D7F-BECD-87346BC5C66D}" type="pres">
      <dgm:prSet presAssocID="{C3D20992-557A-437C-A9F8-2362DA17FBF7}" presName="rootText" presStyleLbl="node4" presStyleIdx="47" presStyleCnt="115">
        <dgm:presLayoutVars>
          <dgm:chPref val="3"/>
        </dgm:presLayoutVars>
      </dgm:prSet>
      <dgm:spPr/>
    </dgm:pt>
    <dgm:pt modelId="{2728A2D4-10D4-4DFA-86E7-07E5051D0DAE}" type="pres">
      <dgm:prSet presAssocID="{C3D20992-557A-437C-A9F8-2362DA17FBF7}" presName="rootConnector" presStyleLbl="node4" presStyleIdx="47" presStyleCnt="115"/>
      <dgm:spPr/>
    </dgm:pt>
    <dgm:pt modelId="{E4F8AE16-6567-42BC-B006-8899D4752CC6}" type="pres">
      <dgm:prSet presAssocID="{C3D20992-557A-437C-A9F8-2362DA17FBF7}" presName="hierChild4" presStyleCnt="0"/>
      <dgm:spPr/>
    </dgm:pt>
    <dgm:pt modelId="{0754AFF4-0E02-49BC-8DDD-FE9D5D481419}" type="pres">
      <dgm:prSet presAssocID="{C3D20992-557A-437C-A9F8-2362DA17FBF7}" presName="hierChild5" presStyleCnt="0"/>
      <dgm:spPr/>
    </dgm:pt>
    <dgm:pt modelId="{8CF1CD07-1D36-4644-8F2D-D28FE4267B7F}" type="pres">
      <dgm:prSet presAssocID="{08B3DADE-D9B9-420F-891D-FBA24C3E9F7B}" presName="Name37" presStyleLbl="parChTrans1D4" presStyleIdx="48" presStyleCnt="115"/>
      <dgm:spPr/>
    </dgm:pt>
    <dgm:pt modelId="{99EFE888-CB10-41BF-88D0-AE4981243F41}" type="pres">
      <dgm:prSet presAssocID="{81530252-48C5-4CEA-9418-EB2E8CD3E1D8}" presName="hierRoot2" presStyleCnt="0">
        <dgm:presLayoutVars>
          <dgm:hierBranch val="init"/>
        </dgm:presLayoutVars>
      </dgm:prSet>
      <dgm:spPr/>
    </dgm:pt>
    <dgm:pt modelId="{B03C5B3A-5D6F-4E10-907A-A762AC497C36}" type="pres">
      <dgm:prSet presAssocID="{81530252-48C5-4CEA-9418-EB2E8CD3E1D8}" presName="rootComposite" presStyleCnt="0"/>
      <dgm:spPr/>
    </dgm:pt>
    <dgm:pt modelId="{85BFE607-319F-4F74-A396-F4FE1C27C2B5}" type="pres">
      <dgm:prSet presAssocID="{81530252-48C5-4CEA-9418-EB2E8CD3E1D8}" presName="rootText" presStyleLbl="node4" presStyleIdx="48" presStyleCnt="115">
        <dgm:presLayoutVars>
          <dgm:chPref val="3"/>
        </dgm:presLayoutVars>
      </dgm:prSet>
      <dgm:spPr/>
    </dgm:pt>
    <dgm:pt modelId="{EC9F69EB-2FD9-4C13-A11A-CFF730CEA81E}" type="pres">
      <dgm:prSet presAssocID="{81530252-48C5-4CEA-9418-EB2E8CD3E1D8}" presName="rootConnector" presStyleLbl="node4" presStyleIdx="48" presStyleCnt="115"/>
      <dgm:spPr/>
    </dgm:pt>
    <dgm:pt modelId="{5F3BA6A3-E7A6-4D9A-8CB7-44A9C86F3A53}" type="pres">
      <dgm:prSet presAssocID="{81530252-48C5-4CEA-9418-EB2E8CD3E1D8}" presName="hierChild4" presStyleCnt="0"/>
      <dgm:spPr/>
    </dgm:pt>
    <dgm:pt modelId="{5759F72A-96FA-4074-8D1B-332656B9963E}" type="pres">
      <dgm:prSet presAssocID="{81530252-48C5-4CEA-9418-EB2E8CD3E1D8}" presName="hierChild5" presStyleCnt="0"/>
      <dgm:spPr/>
    </dgm:pt>
    <dgm:pt modelId="{0EF88C74-C5C4-43BC-A64B-2225D88A568D}" type="pres">
      <dgm:prSet presAssocID="{5A8A893F-E166-45D3-8AAA-9D09138B9714}" presName="Name37" presStyleLbl="parChTrans1D4" presStyleIdx="49" presStyleCnt="115"/>
      <dgm:spPr/>
    </dgm:pt>
    <dgm:pt modelId="{F7B30C9F-FE68-49B2-94C5-D5C04457366B}" type="pres">
      <dgm:prSet presAssocID="{E1BA69BF-EEE4-413B-9714-076842921F4A}" presName="hierRoot2" presStyleCnt="0">
        <dgm:presLayoutVars>
          <dgm:hierBranch val="init"/>
        </dgm:presLayoutVars>
      </dgm:prSet>
      <dgm:spPr/>
    </dgm:pt>
    <dgm:pt modelId="{CC4B19E0-DB84-47DD-A5B6-DB40F2758B68}" type="pres">
      <dgm:prSet presAssocID="{E1BA69BF-EEE4-413B-9714-076842921F4A}" presName="rootComposite" presStyleCnt="0"/>
      <dgm:spPr/>
    </dgm:pt>
    <dgm:pt modelId="{529E25AB-4755-4AE4-AD6C-D9CA6C042F47}" type="pres">
      <dgm:prSet presAssocID="{E1BA69BF-EEE4-413B-9714-076842921F4A}" presName="rootText" presStyleLbl="node4" presStyleIdx="49" presStyleCnt="115">
        <dgm:presLayoutVars>
          <dgm:chPref val="3"/>
        </dgm:presLayoutVars>
      </dgm:prSet>
      <dgm:spPr/>
    </dgm:pt>
    <dgm:pt modelId="{612A958E-BFCB-458C-8678-E65EB6951CD2}" type="pres">
      <dgm:prSet presAssocID="{E1BA69BF-EEE4-413B-9714-076842921F4A}" presName="rootConnector" presStyleLbl="node4" presStyleIdx="49" presStyleCnt="115"/>
      <dgm:spPr/>
    </dgm:pt>
    <dgm:pt modelId="{46F4BE9E-10AE-4A09-B633-2FE303CCF3B3}" type="pres">
      <dgm:prSet presAssocID="{E1BA69BF-EEE4-413B-9714-076842921F4A}" presName="hierChild4" presStyleCnt="0"/>
      <dgm:spPr/>
    </dgm:pt>
    <dgm:pt modelId="{C6683A63-F1B7-4954-B167-90E7E17F7CD4}" type="pres">
      <dgm:prSet presAssocID="{E1BA69BF-EEE4-413B-9714-076842921F4A}" presName="hierChild5" presStyleCnt="0"/>
      <dgm:spPr/>
    </dgm:pt>
    <dgm:pt modelId="{0D0EB997-F695-4B2B-8788-761A3C8B4B5B}" type="pres">
      <dgm:prSet presAssocID="{34C871FE-6806-4DF8-9DCC-3579E2986EEE}" presName="Name37" presStyleLbl="parChTrans1D4" presStyleIdx="50" presStyleCnt="115"/>
      <dgm:spPr/>
    </dgm:pt>
    <dgm:pt modelId="{D919A2A8-DC73-4860-B170-297C16C3E824}" type="pres">
      <dgm:prSet presAssocID="{DC7669F8-FEBD-49EF-89FA-F7B36984BB7B}" presName="hierRoot2" presStyleCnt="0">
        <dgm:presLayoutVars>
          <dgm:hierBranch val="init"/>
        </dgm:presLayoutVars>
      </dgm:prSet>
      <dgm:spPr/>
    </dgm:pt>
    <dgm:pt modelId="{E0C48367-B1A8-4BCC-9EF9-A0CAAA519532}" type="pres">
      <dgm:prSet presAssocID="{DC7669F8-FEBD-49EF-89FA-F7B36984BB7B}" presName="rootComposite" presStyleCnt="0"/>
      <dgm:spPr/>
    </dgm:pt>
    <dgm:pt modelId="{5850C72F-CE2F-4911-9DE8-E38E6586D2EA}" type="pres">
      <dgm:prSet presAssocID="{DC7669F8-FEBD-49EF-89FA-F7B36984BB7B}" presName="rootText" presStyleLbl="node4" presStyleIdx="50" presStyleCnt="115">
        <dgm:presLayoutVars>
          <dgm:chPref val="3"/>
        </dgm:presLayoutVars>
      </dgm:prSet>
      <dgm:spPr/>
    </dgm:pt>
    <dgm:pt modelId="{34150F10-062C-4FC1-BFD1-F57BFE40F97F}" type="pres">
      <dgm:prSet presAssocID="{DC7669F8-FEBD-49EF-89FA-F7B36984BB7B}" presName="rootConnector" presStyleLbl="node4" presStyleIdx="50" presStyleCnt="115"/>
      <dgm:spPr/>
    </dgm:pt>
    <dgm:pt modelId="{A29417F5-072D-4510-B503-98B3C86A9AD7}" type="pres">
      <dgm:prSet presAssocID="{DC7669F8-FEBD-49EF-89FA-F7B36984BB7B}" presName="hierChild4" presStyleCnt="0"/>
      <dgm:spPr/>
    </dgm:pt>
    <dgm:pt modelId="{B6D554AD-9B3A-4CB4-A80F-FDA482227103}" type="pres">
      <dgm:prSet presAssocID="{DC7669F8-FEBD-49EF-89FA-F7B36984BB7B}" presName="hierChild5" presStyleCnt="0"/>
      <dgm:spPr/>
    </dgm:pt>
    <dgm:pt modelId="{08005432-AD59-4D29-A2A8-37303A57D746}" type="pres">
      <dgm:prSet presAssocID="{3E5A729B-68F0-43DD-B329-8668F767C389}" presName="Name37" presStyleLbl="parChTrans1D4" presStyleIdx="51" presStyleCnt="115"/>
      <dgm:spPr/>
    </dgm:pt>
    <dgm:pt modelId="{3D55CD89-2C51-407D-9179-118D7B15B3B1}" type="pres">
      <dgm:prSet presAssocID="{0C6F0FE6-5697-4859-A52E-6F67B23D5A4A}" presName="hierRoot2" presStyleCnt="0">
        <dgm:presLayoutVars>
          <dgm:hierBranch val="init"/>
        </dgm:presLayoutVars>
      </dgm:prSet>
      <dgm:spPr/>
    </dgm:pt>
    <dgm:pt modelId="{8FE0AEAB-8F68-4B85-AC03-6BC5EA2CEB43}" type="pres">
      <dgm:prSet presAssocID="{0C6F0FE6-5697-4859-A52E-6F67B23D5A4A}" presName="rootComposite" presStyleCnt="0"/>
      <dgm:spPr/>
    </dgm:pt>
    <dgm:pt modelId="{9328E643-1F75-43C0-9620-41EB4EA178E0}" type="pres">
      <dgm:prSet presAssocID="{0C6F0FE6-5697-4859-A52E-6F67B23D5A4A}" presName="rootText" presStyleLbl="node4" presStyleIdx="51" presStyleCnt="115">
        <dgm:presLayoutVars>
          <dgm:chPref val="3"/>
        </dgm:presLayoutVars>
      </dgm:prSet>
      <dgm:spPr/>
    </dgm:pt>
    <dgm:pt modelId="{8599CA3C-EF9C-431E-941E-7F9343E3D965}" type="pres">
      <dgm:prSet presAssocID="{0C6F0FE6-5697-4859-A52E-6F67B23D5A4A}" presName="rootConnector" presStyleLbl="node4" presStyleIdx="51" presStyleCnt="115"/>
      <dgm:spPr/>
    </dgm:pt>
    <dgm:pt modelId="{6CDA79A4-5F06-430F-A7E0-F3E6F7060BBA}" type="pres">
      <dgm:prSet presAssocID="{0C6F0FE6-5697-4859-A52E-6F67B23D5A4A}" presName="hierChild4" presStyleCnt="0"/>
      <dgm:spPr/>
    </dgm:pt>
    <dgm:pt modelId="{45D1E19D-3DCC-4021-B8A0-1FD30A21DB85}" type="pres">
      <dgm:prSet presAssocID="{0C6F0FE6-5697-4859-A52E-6F67B23D5A4A}" presName="hierChild5" presStyleCnt="0"/>
      <dgm:spPr/>
    </dgm:pt>
    <dgm:pt modelId="{F914CE57-7E34-45D2-8AB7-018BE69CC4E4}" type="pres">
      <dgm:prSet presAssocID="{8BC312AD-EE71-4E1E-888F-BB4D462BB9E1}" presName="hierChild5" presStyleCnt="0"/>
      <dgm:spPr/>
    </dgm:pt>
    <dgm:pt modelId="{55877050-E2F9-4606-92B3-9EEB3FD5E0CC}" type="pres">
      <dgm:prSet presAssocID="{019792E1-3B9B-4340-BF95-10CA7B9A5E50}" presName="Name37" presStyleLbl="parChTrans1D3" presStyleIdx="11" presStyleCnt="22"/>
      <dgm:spPr/>
    </dgm:pt>
    <dgm:pt modelId="{3FFFBC22-4D80-4F00-A2C8-1D11C3786992}" type="pres">
      <dgm:prSet presAssocID="{64C16F9F-5BFB-4AF5-8456-5C33AEAE1913}" presName="hierRoot2" presStyleCnt="0">
        <dgm:presLayoutVars>
          <dgm:hierBranch val="init"/>
        </dgm:presLayoutVars>
      </dgm:prSet>
      <dgm:spPr/>
    </dgm:pt>
    <dgm:pt modelId="{280319EE-C7C2-495D-B686-6FC8C947F9ED}" type="pres">
      <dgm:prSet presAssocID="{64C16F9F-5BFB-4AF5-8456-5C33AEAE1913}" presName="rootComposite" presStyleCnt="0"/>
      <dgm:spPr/>
    </dgm:pt>
    <dgm:pt modelId="{4BB900B2-382F-47C1-B628-7A4158B28548}" type="pres">
      <dgm:prSet presAssocID="{64C16F9F-5BFB-4AF5-8456-5C33AEAE1913}" presName="rootText" presStyleLbl="node3" presStyleIdx="11" presStyleCnt="22">
        <dgm:presLayoutVars>
          <dgm:chPref val="3"/>
        </dgm:presLayoutVars>
      </dgm:prSet>
      <dgm:spPr/>
    </dgm:pt>
    <dgm:pt modelId="{D6AD14B6-7098-4009-9F42-E041593BEB1A}" type="pres">
      <dgm:prSet presAssocID="{64C16F9F-5BFB-4AF5-8456-5C33AEAE1913}" presName="rootConnector" presStyleLbl="node3" presStyleIdx="11" presStyleCnt="22"/>
      <dgm:spPr/>
    </dgm:pt>
    <dgm:pt modelId="{0DF14A16-0BD4-4A27-9AD6-6898839B8D34}" type="pres">
      <dgm:prSet presAssocID="{64C16F9F-5BFB-4AF5-8456-5C33AEAE1913}" presName="hierChild4" presStyleCnt="0"/>
      <dgm:spPr/>
    </dgm:pt>
    <dgm:pt modelId="{5DABC19E-1CD7-4E38-A8A9-55B68B46D476}" type="pres">
      <dgm:prSet presAssocID="{426E9946-AB17-4A4E-B1FF-C6DBAF6BCD93}" presName="Name37" presStyleLbl="parChTrans1D4" presStyleIdx="52" presStyleCnt="115"/>
      <dgm:spPr/>
    </dgm:pt>
    <dgm:pt modelId="{10051805-3C63-4E30-8C2F-5274F110A2BA}" type="pres">
      <dgm:prSet presAssocID="{2EA19C50-E95B-4222-93E8-BE6838F80616}" presName="hierRoot2" presStyleCnt="0">
        <dgm:presLayoutVars>
          <dgm:hierBranch val="init"/>
        </dgm:presLayoutVars>
      </dgm:prSet>
      <dgm:spPr/>
    </dgm:pt>
    <dgm:pt modelId="{72E561E6-7E52-4593-9A30-017C45EA46B7}" type="pres">
      <dgm:prSet presAssocID="{2EA19C50-E95B-4222-93E8-BE6838F80616}" presName="rootComposite" presStyleCnt="0"/>
      <dgm:spPr/>
    </dgm:pt>
    <dgm:pt modelId="{D88B095D-C565-4ECB-B9CB-0627E135E14D}" type="pres">
      <dgm:prSet presAssocID="{2EA19C50-E95B-4222-93E8-BE6838F80616}" presName="rootText" presStyleLbl="node4" presStyleIdx="52" presStyleCnt="115">
        <dgm:presLayoutVars>
          <dgm:chPref val="3"/>
        </dgm:presLayoutVars>
      </dgm:prSet>
      <dgm:spPr/>
    </dgm:pt>
    <dgm:pt modelId="{CCE6F141-9F3C-426A-B894-40259FFB713B}" type="pres">
      <dgm:prSet presAssocID="{2EA19C50-E95B-4222-93E8-BE6838F80616}" presName="rootConnector" presStyleLbl="node4" presStyleIdx="52" presStyleCnt="115"/>
      <dgm:spPr/>
    </dgm:pt>
    <dgm:pt modelId="{ACCD5B75-61FC-41C1-B43A-49E7AB67A29F}" type="pres">
      <dgm:prSet presAssocID="{2EA19C50-E95B-4222-93E8-BE6838F80616}" presName="hierChild4" presStyleCnt="0"/>
      <dgm:spPr/>
    </dgm:pt>
    <dgm:pt modelId="{519A78DC-3888-420B-AAA6-C1541CD9ACC0}" type="pres">
      <dgm:prSet presAssocID="{2EA19C50-E95B-4222-93E8-BE6838F80616}" presName="hierChild5" presStyleCnt="0"/>
      <dgm:spPr/>
    </dgm:pt>
    <dgm:pt modelId="{F4EAC04D-D276-4668-AD4F-0294A4B5224A}" type="pres">
      <dgm:prSet presAssocID="{9633CBC5-CC22-487A-8967-3CBDD4809BDE}" presName="Name37" presStyleLbl="parChTrans1D4" presStyleIdx="53" presStyleCnt="115"/>
      <dgm:spPr/>
    </dgm:pt>
    <dgm:pt modelId="{094F2B34-A4E8-4256-B52D-6AA41D218824}" type="pres">
      <dgm:prSet presAssocID="{5B561422-6A98-4D01-92A9-F68144EA9287}" presName="hierRoot2" presStyleCnt="0">
        <dgm:presLayoutVars>
          <dgm:hierBranch val="init"/>
        </dgm:presLayoutVars>
      </dgm:prSet>
      <dgm:spPr/>
    </dgm:pt>
    <dgm:pt modelId="{8B389538-CEAD-4AB7-B894-C8870AFFD8DF}" type="pres">
      <dgm:prSet presAssocID="{5B561422-6A98-4D01-92A9-F68144EA9287}" presName="rootComposite" presStyleCnt="0"/>
      <dgm:spPr/>
    </dgm:pt>
    <dgm:pt modelId="{499A1200-0C47-4AFD-A28A-DC14A47247DE}" type="pres">
      <dgm:prSet presAssocID="{5B561422-6A98-4D01-92A9-F68144EA9287}" presName="rootText" presStyleLbl="node4" presStyleIdx="53" presStyleCnt="115">
        <dgm:presLayoutVars>
          <dgm:chPref val="3"/>
        </dgm:presLayoutVars>
      </dgm:prSet>
      <dgm:spPr/>
    </dgm:pt>
    <dgm:pt modelId="{4B10C16F-D96F-4879-B941-A12556B67469}" type="pres">
      <dgm:prSet presAssocID="{5B561422-6A98-4D01-92A9-F68144EA9287}" presName="rootConnector" presStyleLbl="node4" presStyleIdx="53" presStyleCnt="115"/>
      <dgm:spPr/>
    </dgm:pt>
    <dgm:pt modelId="{3DC15F85-F260-4E65-B99F-ABA8C2E64EFC}" type="pres">
      <dgm:prSet presAssocID="{5B561422-6A98-4D01-92A9-F68144EA9287}" presName="hierChild4" presStyleCnt="0"/>
      <dgm:spPr/>
    </dgm:pt>
    <dgm:pt modelId="{77D07706-B5A8-4ABA-BA4D-8DA5B2E62194}" type="pres">
      <dgm:prSet presAssocID="{5B561422-6A98-4D01-92A9-F68144EA9287}" presName="hierChild5" presStyleCnt="0"/>
      <dgm:spPr/>
    </dgm:pt>
    <dgm:pt modelId="{6B7322BA-8040-4C74-8747-8A799ADB8B79}" type="pres">
      <dgm:prSet presAssocID="{0590ECAB-3159-4AC4-8261-3C4C7665359B}" presName="Name37" presStyleLbl="parChTrans1D4" presStyleIdx="54" presStyleCnt="115"/>
      <dgm:spPr/>
    </dgm:pt>
    <dgm:pt modelId="{2762314C-1C4C-4089-84DF-B8E01B6EC65E}" type="pres">
      <dgm:prSet presAssocID="{C52328DC-9F17-4D3F-A635-980925E590E3}" presName="hierRoot2" presStyleCnt="0">
        <dgm:presLayoutVars>
          <dgm:hierBranch val="init"/>
        </dgm:presLayoutVars>
      </dgm:prSet>
      <dgm:spPr/>
    </dgm:pt>
    <dgm:pt modelId="{07680358-1796-43A5-8879-E28806D7AA80}" type="pres">
      <dgm:prSet presAssocID="{C52328DC-9F17-4D3F-A635-980925E590E3}" presName="rootComposite" presStyleCnt="0"/>
      <dgm:spPr/>
    </dgm:pt>
    <dgm:pt modelId="{AF494B25-7543-4856-B458-6F62804E7766}" type="pres">
      <dgm:prSet presAssocID="{C52328DC-9F17-4D3F-A635-980925E590E3}" presName="rootText" presStyleLbl="node4" presStyleIdx="54" presStyleCnt="115">
        <dgm:presLayoutVars>
          <dgm:chPref val="3"/>
        </dgm:presLayoutVars>
      </dgm:prSet>
      <dgm:spPr/>
    </dgm:pt>
    <dgm:pt modelId="{1EB816CC-1730-4C2B-A6FA-7189CAC3F2DF}" type="pres">
      <dgm:prSet presAssocID="{C52328DC-9F17-4D3F-A635-980925E590E3}" presName="rootConnector" presStyleLbl="node4" presStyleIdx="54" presStyleCnt="115"/>
      <dgm:spPr/>
    </dgm:pt>
    <dgm:pt modelId="{26B5D709-4F85-4289-BFCE-5236045FB719}" type="pres">
      <dgm:prSet presAssocID="{C52328DC-9F17-4D3F-A635-980925E590E3}" presName="hierChild4" presStyleCnt="0"/>
      <dgm:spPr/>
    </dgm:pt>
    <dgm:pt modelId="{A93C0912-C371-497C-9B29-2CA3EE0242F5}" type="pres">
      <dgm:prSet presAssocID="{C52328DC-9F17-4D3F-A635-980925E590E3}" presName="hierChild5" presStyleCnt="0"/>
      <dgm:spPr/>
    </dgm:pt>
    <dgm:pt modelId="{091AE8E7-AFB5-42D1-BCA1-4138241E01CF}" type="pres">
      <dgm:prSet presAssocID="{77471522-2CBB-4C2F-B184-6BBED9234AAD}" presName="Name37" presStyleLbl="parChTrans1D4" presStyleIdx="55" presStyleCnt="115"/>
      <dgm:spPr/>
    </dgm:pt>
    <dgm:pt modelId="{2CEF5DA4-98AD-427A-9937-F55FCEC291F5}" type="pres">
      <dgm:prSet presAssocID="{589432E2-FC29-4C00-9447-0354B05EE709}" presName="hierRoot2" presStyleCnt="0">
        <dgm:presLayoutVars>
          <dgm:hierBranch val="init"/>
        </dgm:presLayoutVars>
      </dgm:prSet>
      <dgm:spPr/>
    </dgm:pt>
    <dgm:pt modelId="{DB73A132-9CCD-4651-A0E1-5FEF0809D238}" type="pres">
      <dgm:prSet presAssocID="{589432E2-FC29-4C00-9447-0354B05EE709}" presName="rootComposite" presStyleCnt="0"/>
      <dgm:spPr/>
    </dgm:pt>
    <dgm:pt modelId="{9DDA1EDC-E9E3-412E-BB50-9662329076EE}" type="pres">
      <dgm:prSet presAssocID="{589432E2-FC29-4C00-9447-0354B05EE709}" presName="rootText" presStyleLbl="node4" presStyleIdx="55" presStyleCnt="115">
        <dgm:presLayoutVars>
          <dgm:chPref val="3"/>
        </dgm:presLayoutVars>
      </dgm:prSet>
      <dgm:spPr/>
    </dgm:pt>
    <dgm:pt modelId="{0B61CF0A-9129-47D7-9796-899D3432E4CC}" type="pres">
      <dgm:prSet presAssocID="{589432E2-FC29-4C00-9447-0354B05EE709}" presName="rootConnector" presStyleLbl="node4" presStyleIdx="55" presStyleCnt="115"/>
      <dgm:spPr/>
    </dgm:pt>
    <dgm:pt modelId="{1FA1DDE3-BD19-4215-8B06-92343F4D055F}" type="pres">
      <dgm:prSet presAssocID="{589432E2-FC29-4C00-9447-0354B05EE709}" presName="hierChild4" presStyleCnt="0"/>
      <dgm:spPr/>
    </dgm:pt>
    <dgm:pt modelId="{D46AC2C9-0A38-4547-BB44-97A898365334}" type="pres">
      <dgm:prSet presAssocID="{589432E2-FC29-4C00-9447-0354B05EE709}" presName="hierChild5" presStyleCnt="0"/>
      <dgm:spPr/>
    </dgm:pt>
    <dgm:pt modelId="{518D2813-9C3A-4639-8070-30FE9B7FB4B9}" type="pres">
      <dgm:prSet presAssocID="{64C16F9F-5BFB-4AF5-8456-5C33AEAE1913}" presName="hierChild5" presStyleCnt="0"/>
      <dgm:spPr/>
    </dgm:pt>
    <dgm:pt modelId="{638FAEA4-F82C-4AC6-B5E3-2BDAAEB57369}" type="pres">
      <dgm:prSet presAssocID="{9F67E169-B293-4BA5-905B-6340B543530C}" presName="Name37" presStyleLbl="parChTrans1D3" presStyleIdx="12" presStyleCnt="22"/>
      <dgm:spPr/>
    </dgm:pt>
    <dgm:pt modelId="{0D3CEDD1-0671-431D-A9A4-3A4716A5804B}" type="pres">
      <dgm:prSet presAssocID="{6B1038AB-F616-4E9F-949D-BB2A5541399E}" presName="hierRoot2" presStyleCnt="0">
        <dgm:presLayoutVars>
          <dgm:hierBranch val="init"/>
        </dgm:presLayoutVars>
      </dgm:prSet>
      <dgm:spPr/>
    </dgm:pt>
    <dgm:pt modelId="{11747F72-5E33-45C7-B669-17A90B317C75}" type="pres">
      <dgm:prSet presAssocID="{6B1038AB-F616-4E9F-949D-BB2A5541399E}" presName="rootComposite" presStyleCnt="0"/>
      <dgm:spPr/>
    </dgm:pt>
    <dgm:pt modelId="{B89921A5-2A2D-4D5E-B04A-7EA7D57E60E4}" type="pres">
      <dgm:prSet presAssocID="{6B1038AB-F616-4E9F-949D-BB2A5541399E}" presName="rootText" presStyleLbl="node3" presStyleIdx="12" presStyleCnt="22">
        <dgm:presLayoutVars>
          <dgm:chPref val="3"/>
        </dgm:presLayoutVars>
      </dgm:prSet>
      <dgm:spPr/>
    </dgm:pt>
    <dgm:pt modelId="{A5E8CE9F-E790-4B8B-93F1-DF512684B532}" type="pres">
      <dgm:prSet presAssocID="{6B1038AB-F616-4E9F-949D-BB2A5541399E}" presName="rootConnector" presStyleLbl="node3" presStyleIdx="12" presStyleCnt="22"/>
      <dgm:spPr/>
    </dgm:pt>
    <dgm:pt modelId="{E94D6D5E-9A6E-4998-9C59-84E97C099B58}" type="pres">
      <dgm:prSet presAssocID="{6B1038AB-F616-4E9F-949D-BB2A5541399E}" presName="hierChild4" presStyleCnt="0"/>
      <dgm:spPr/>
    </dgm:pt>
    <dgm:pt modelId="{3348C8AB-2A35-42F0-8514-C30B4725B2F8}" type="pres">
      <dgm:prSet presAssocID="{7619BB95-CF12-426F-A94F-5049995B7FCB}" presName="Name37" presStyleLbl="parChTrans1D4" presStyleIdx="56" presStyleCnt="115"/>
      <dgm:spPr/>
    </dgm:pt>
    <dgm:pt modelId="{C160A648-D92A-46CF-BA4E-ED1F1244BF59}" type="pres">
      <dgm:prSet presAssocID="{BD680075-3897-46BF-B330-00C93EBE89ED}" presName="hierRoot2" presStyleCnt="0">
        <dgm:presLayoutVars>
          <dgm:hierBranch val="init"/>
        </dgm:presLayoutVars>
      </dgm:prSet>
      <dgm:spPr/>
    </dgm:pt>
    <dgm:pt modelId="{96FB6747-0969-4DA4-8D6B-ED5B0C62BF22}" type="pres">
      <dgm:prSet presAssocID="{BD680075-3897-46BF-B330-00C93EBE89ED}" presName="rootComposite" presStyleCnt="0"/>
      <dgm:spPr/>
    </dgm:pt>
    <dgm:pt modelId="{AC2CAE1F-D273-4738-A1DF-E944B94F1072}" type="pres">
      <dgm:prSet presAssocID="{BD680075-3897-46BF-B330-00C93EBE89ED}" presName="rootText" presStyleLbl="node4" presStyleIdx="56" presStyleCnt="115">
        <dgm:presLayoutVars>
          <dgm:chPref val="3"/>
        </dgm:presLayoutVars>
      </dgm:prSet>
      <dgm:spPr/>
    </dgm:pt>
    <dgm:pt modelId="{0E467A78-72C7-469E-800E-D7291C7D2231}" type="pres">
      <dgm:prSet presAssocID="{BD680075-3897-46BF-B330-00C93EBE89ED}" presName="rootConnector" presStyleLbl="node4" presStyleIdx="56" presStyleCnt="115"/>
      <dgm:spPr/>
    </dgm:pt>
    <dgm:pt modelId="{12A4412A-75B3-44F6-8EDE-F691CE243DAC}" type="pres">
      <dgm:prSet presAssocID="{BD680075-3897-46BF-B330-00C93EBE89ED}" presName="hierChild4" presStyleCnt="0"/>
      <dgm:spPr/>
    </dgm:pt>
    <dgm:pt modelId="{3847B166-C980-410B-91CB-6E38B402836A}" type="pres">
      <dgm:prSet presAssocID="{BD680075-3897-46BF-B330-00C93EBE89ED}" presName="hierChild5" presStyleCnt="0"/>
      <dgm:spPr/>
    </dgm:pt>
    <dgm:pt modelId="{3B24B5EB-88B3-4A26-B3EE-729320DE1AE4}" type="pres">
      <dgm:prSet presAssocID="{7A81F829-32BC-4F02-A317-46B812117228}" presName="Name37" presStyleLbl="parChTrans1D4" presStyleIdx="57" presStyleCnt="115"/>
      <dgm:spPr/>
    </dgm:pt>
    <dgm:pt modelId="{E006388F-C0D7-4C0C-98FD-5698FFF967BA}" type="pres">
      <dgm:prSet presAssocID="{20B4BDC2-D2BF-43B4-A7E3-F5CB0823E93E}" presName="hierRoot2" presStyleCnt="0">
        <dgm:presLayoutVars>
          <dgm:hierBranch val="init"/>
        </dgm:presLayoutVars>
      </dgm:prSet>
      <dgm:spPr/>
    </dgm:pt>
    <dgm:pt modelId="{EB3AC1BE-62A9-4C18-B1A5-A20A8ACDBD20}" type="pres">
      <dgm:prSet presAssocID="{20B4BDC2-D2BF-43B4-A7E3-F5CB0823E93E}" presName="rootComposite" presStyleCnt="0"/>
      <dgm:spPr/>
    </dgm:pt>
    <dgm:pt modelId="{CDFAB9A1-E037-4269-880D-93E464C19CDB}" type="pres">
      <dgm:prSet presAssocID="{20B4BDC2-D2BF-43B4-A7E3-F5CB0823E93E}" presName="rootText" presStyleLbl="node4" presStyleIdx="57" presStyleCnt="115">
        <dgm:presLayoutVars>
          <dgm:chPref val="3"/>
        </dgm:presLayoutVars>
      </dgm:prSet>
      <dgm:spPr/>
    </dgm:pt>
    <dgm:pt modelId="{956EAD31-7D79-4701-88E5-398E19CECC9A}" type="pres">
      <dgm:prSet presAssocID="{20B4BDC2-D2BF-43B4-A7E3-F5CB0823E93E}" presName="rootConnector" presStyleLbl="node4" presStyleIdx="57" presStyleCnt="115"/>
      <dgm:spPr/>
    </dgm:pt>
    <dgm:pt modelId="{8B4A358A-4F2E-46FF-814A-C6BC416CB766}" type="pres">
      <dgm:prSet presAssocID="{20B4BDC2-D2BF-43B4-A7E3-F5CB0823E93E}" presName="hierChild4" presStyleCnt="0"/>
      <dgm:spPr/>
    </dgm:pt>
    <dgm:pt modelId="{18130C51-A510-4EBA-A2A4-A4352E2A3831}" type="pres">
      <dgm:prSet presAssocID="{20B4BDC2-D2BF-43B4-A7E3-F5CB0823E93E}" presName="hierChild5" presStyleCnt="0"/>
      <dgm:spPr/>
    </dgm:pt>
    <dgm:pt modelId="{7D843F90-0BBC-4B63-A8DF-4C2E6D675256}" type="pres">
      <dgm:prSet presAssocID="{A23D20E2-2B28-4663-B541-28809B5FFB74}" presName="Name37" presStyleLbl="parChTrans1D4" presStyleIdx="58" presStyleCnt="115"/>
      <dgm:spPr/>
    </dgm:pt>
    <dgm:pt modelId="{31B4D2B6-33D4-493D-B102-5F9B6D436C93}" type="pres">
      <dgm:prSet presAssocID="{84729211-EBCF-4851-8A13-7008D815C3D7}" presName="hierRoot2" presStyleCnt="0">
        <dgm:presLayoutVars>
          <dgm:hierBranch val="init"/>
        </dgm:presLayoutVars>
      </dgm:prSet>
      <dgm:spPr/>
    </dgm:pt>
    <dgm:pt modelId="{A8197317-11D9-4197-81C4-DE26EDCFB036}" type="pres">
      <dgm:prSet presAssocID="{84729211-EBCF-4851-8A13-7008D815C3D7}" presName="rootComposite" presStyleCnt="0"/>
      <dgm:spPr/>
    </dgm:pt>
    <dgm:pt modelId="{E5EF793A-C495-453A-8C50-59B3081F1A73}" type="pres">
      <dgm:prSet presAssocID="{84729211-EBCF-4851-8A13-7008D815C3D7}" presName="rootText" presStyleLbl="node4" presStyleIdx="58" presStyleCnt="115">
        <dgm:presLayoutVars>
          <dgm:chPref val="3"/>
        </dgm:presLayoutVars>
      </dgm:prSet>
      <dgm:spPr/>
    </dgm:pt>
    <dgm:pt modelId="{E341EC23-67A2-4CF6-A9DA-6E565CE193C6}" type="pres">
      <dgm:prSet presAssocID="{84729211-EBCF-4851-8A13-7008D815C3D7}" presName="rootConnector" presStyleLbl="node4" presStyleIdx="58" presStyleCnt="115"/>
      <dgm:spPr/>
    </dgm:pt>
    <dgm:pt modelId="{2C85E676-5063-4647-A595-93645A77705D}" type="pres">
      <dgm:prSet presAssocID="{84729211-EBCF-4851-8A13-7008D815C3D7}" presName="hierChild4" presStyleCnt="0"/>
      <dgm:spPr/>
    </dgm:pt>
    <dgm:pt modelId="{8D5ECC5A-41C8-4BEE-BBBC-838CC649BF61}" type="pres">
      <dgm:prSet presAssocID="{84729211-EBCF-4851-8A13-7008D815C3D7}" presName="hierChild5" presStyleCnt="0"/>
      <dgm:spPr/>
    </dgm:pt>
    <dgm:pt modelId="{8253A2F6-A168-4081-9EB2-CB25BF810A5E}" type="pres">
      <dgm:prSet presAssocID="{2BC46DDC-5B63-4240-877D-ED39F8AB8773}" presName="Name37" presStyleLbl="parChTrans1D4" presStyleIdx="59" presStyleCnt="115"/>
      <dgm:spPr/>
    </dgm:pt>
    <dgm:pt modelId="{3A4BB17D-9EAB-4154-9E36-C988858E0A94}" type="pres">
      <dgm:prSet presAssocID="{AF4F2E44-72AB-45E0-AD83-6AC18DF65F91}" presName="hierRoot2" presStyleCnt="0">
        <dgm:presLayoutVars>
          <dgm:hierBranch val="init"/>
        </dgm:presLayoutVars>
      </dgm:prSet>
      <dgm:spPr/>
    </dgm:pt>
    <dgm:pt modelId="{9874B0FD-D858-4684-B2EB-9EA94990F60F}" type="pres">
      <dgm:prSet presAssocID="{AF4F2E44-72AB-45E0-AD83-6AC18DF65F91}" presName="rootComposite" presStyleCnt="0"/>
      <dgm:spPr/>
    </dgm:pt>
    <dgm:pt modelId="{E8997255-D71F-4F0D-951C-F55CF11DB7D1}" type="pres">
      <dgm:prSet presAssocID="{AF4F2E44-72AB-45E0-AD83-6AC18DF65F91}" presName="rootText" presStyleLbl="node4" presStyleIdx="59" presStyleCnt="115">
        <dgm:presLayoutVars>
          <dgm:chPref val="3"/>
        </dgm:presLayoutVars>
      </dgm:prSet>
      <dgm:spPr/>
    </dgm:pt>
    <dgm:pt modelId="{3FB584F2-0D08-4D07-AE93-16D0112ABC5D}" type="pres">
      <dgm:prSet presAssocID="{AF4F2E44-72AB-45E0-AD83-6AC18DF65F91}" presName="rootConnector" presStyleLbl="node4" presStyleIdx="59" presStyleCnt="115"/>
      <dgm:spPr/>
    </dgm:pt>
    <dgm:pt modelId="{EE762254-07DE-4FCA-A336-6CD91F868573}" type="pres">
      <dgm:prSet presAssocID="{AF4F2E44-72AB-45E0-AD83-6AC18DF65F91}" presName="hierChild4" presStyleCnt="0"/>
      <dgm:spPr/>
    </dgm:pt>
    <dgm:pt modelId="{BD52C873-6F0A-4760-B701-B81684E09000}" type="pres">
      <dgm:prSet presAssocID="{AF4F2E44-72AB-45E0-AD83-6AC18DF65F91}" presName="hierChild5" presStyleCnt="0"/>
      <dgm:spPr/>
    </dgm:pt>
    <dgm:pt modelId="{9EECBF0A-283E-4F07-9578-1738890E78E6}" type="pres">
      <dgm:prSet presAssocID="{3D5B5E29-D8DC-4C29-B5D3-254D45ED74AF}" presName="Name37" presStyleLbl="parChTrans1D4" presStyleIdx="60" presStyleCnt="115"/>
      <dgm:spPr/>
    </dgm:pt>
    <dgm:pt modelId="{582A7EB7-BC03-47DB-82D5-E9547DD7F8CE}" type="pres">
      <dgm:prSet presAssocID="{8885F2E2-296D-4EF6-9227-A54BF0F584BA}" presName="hierRoot2" presStyleCnt="0">
        <dgm:presLayoutVars>
          <dgm:hierBranch val="init"/>
        </dgm:presLayoutVars>
      </dgm:prSet>
      <dgm:spPr/>
    </dgm:pt>
    <dgm:pt modelId="{74044FF1-A49A-44B4-96C7-55EFF4D9B3DC}" type="pres">
      <dgm:prSet presAssocID="{8885F2E2-296D-4EF6-9227-A54BF0F584BA}" presName="rootComposite" presStyleCnt="0"/>
      <dgm:spPr/>
    </dgm:pt>
    <dgm:pt modelId="{7D94F150-AA57-4B06-A723-F68C717E8E79}" type="pres">
      <dgm:prSet presAssocID="{8885F2E2-296D-4EF6-9227-A54BF0F584BA}" presName="rootText" presStyleLbl="node4" presStyleIdx="60" presStyleCnt="115">
        <dgm:presLayoutVars>
          <dgm:chPref val="3"/>
        </dgm:presLayoutVars>
      </dgm:prSet>
      <dgm:spPr/>
    </dgm:pt>
    <dgm:pt modelId="{448D3819-BEEE-474F-B6C8-8EA66E5DF1CB}" type="pres">
      <dgm:prSet presAssocID="{8885F2E2-296D-4EF6-9227-A54BF0F584BA}" presName="rootConnector" presStyleLbl="node4" presStyleIdx="60" presStyleCnt="115"/>
      <dgm:spPr/>
    </dgm:pt>
    <dgm:pt modelId="{04741E32-535D-4A3E-97D7-3316B8A3BCAA}" type="pres">
      <dgm:prSet presAssocID="{8885F2E2-296D-4EF6-9227-A54BF0F584BA}" presName="hierChild4" presStyleCnt="0"/>
      <dgm:spPr/>
    </dgm:pt>
    <dgm:pt modelId="{5CC2A6B2-5FEE-46ED-8BAD-3007DCB98941}" type="pres">
      <dgm:prSet presAssocID="{8885F2E2-296D-4EF6-9227-A54BF0F584BA}" presName="hierChild5" presStyleCnt="0"/>
      <dgm:spPr/>
    </dgm:pt>
    <dgm:pt modelId="{F26DAE77-6AA0-419E-956D-C4001AF3FF79}" type="pres">
      <dgm:prSet presAssocID="{40177485-91D0-4140-BD33-281A7F9DD2DD}" presName="Name37" presStyleLbl="parChTrans1D4" presStyleIdx="61" presStyleCnt="115"/>
      <dgm:spPr/>
    </dgm:pt>
    <dgm:pt modelId="{B6977BE4-C6FC-4365-89CC-E53ECEFB1FB7}" type="pres">
      <dgm:prSet presAssocID="{F874AD39-0063-430D-8F0F-082745C47537}" presName="hierRoot2" presStyleCnt="0">
        <dgm:presLayoutVars>
          <dgm:hierBranch val="init"/>
        </dgm:presLayoutVars>
      </dgm:prSet>
      <dgm:spPr/>
    </dgm:pt>
    <dgm:pt modelId="{1FB62A11-CAFE-4771-B0FE-C39AA17F2B8F}" type="pres">
      <dgm:prSet presAssocID="{F874AD39-0063-430D-8F0F-082745C47537}" presName="rootComposite" presStyleCnt="0"/>
      <dgm:spPr/>
    </dgm:pt>
    <dgm:pt modelId="{18E5D717-8793-4391-84B3-10AD1FC711F1}" type="pres">
      <dgm:prSet presAssocID="{F874AD39-0063-430D-8F0F-082745C47537}" presName="rootText" presStyleLbl="node4" presStyleIdx="61" presStyleCnt="115">
        <dgm:presLayoutVars>
          <dgm:chPref val="3"/>
        </dgm:presLayoutVars>
      </dgm:prSet>
      <dgm:spPr/>
    </dgm:pt>
    <dgm:pt modelId="{7F851A01-759B-4255-A5C0-B44DCCB34448}" type="pres">
      <dgm:prSet presAssocID="{F874AD39-0063-430D-8F0F-082745C47537}" presName="rootConnector" presStyleLbl="node4" presStyleIdx="61" presStyleCnt="115"/>
      <dgm:spPr/>
    </dgm:pt>
    <dgm:pt modelId="{5D7FE344-E07F-4FE4-BD26-B8ED4F0373E0}" type="pres">
      <dgm:prSet presAssocID="{F874AD39-0063-430D-8F0F-082745C47537}" presName="hierChild4" presStyleCnt="0"/>
      <dgm:spPr/>
    </dgm:pt>
    <dgm:pt modelId="{64221FF3-CB85-4D86-B551-F48F41E8DB7B}" type="pres">
      <dgm:prSet presAssocID="{F874AD39-0063-430D-8F0F-082745C47537}" presName="hierChild5" presStyleCnt="0"/>
      <dgm:spPr/>
    </dgm:pt>
    <dgm:pt modelId="{6C385F5B-EE9B-4B61-BC59-3F513505BBAC}" type="pres">
      <dgm:prSet presAssocID="{C40143A6-07C6-4AAB-BD4A-5957BB3A5D48}" presName="Name37" presStyleLbl="parChTrans1D4" presStyleIdx="62" presStyleCnt="115"/>
      <dgm:spPr/>
    </dgm:pt>
    <dgm:pt modelId="{698E282C-376E-4A84-BCC4-39134BB2E527}" type="pres">
      <dgm:prSet presAssocID="{412A45B2-8A4B-48C4-8870-7F2B65922BEF}" presName="hierRoot2" presStyleCnt="0">
        <dgm:presLayoutVars>
          <dgm:hierBranch val="init"/>
        </dgm:presLayoutVars>
      </dgm:prSet>
      <dgm:spPr/>
    </dgm:pt>
    <dgm:pt modelId="{25B9E510-3548-4B99-AF91-6C20F835D1DA}" type="pres">
      <dgm:prSet presAssocID="{412A45B2-8A4B-48C4-8870-7F2B65922BEF}" presName="rootComposite" presStyleCnt="0"/>
      <dgm:spPr/>
    </dgm:pt>
    <dgm:pt modelId="{EE2BD7A4-B7BF-4359-8F6E-D9EC579D3BF1}" type="pres">
      <dgm:prSet presAssocID="{412A45B2-8A4B-48C4-8870-7F2B65922BEF}" presName="rootText" presStyleLbl="node4" presStyleIdx="62" presStyleCnt="115">
        <dgm:presLayoutVars>
          <dgm:chPref val="3"/>
        </dgm:presLayoutVars>
      </dgm:prSet>
      <dgm:spPr/>
    </dgm:pt>
    <dgm:pt modelId="{49F5C1AD-2A4E-4860-BD3C-D9D6D43158DF}" type="pres">
      <dgm:prSet presAssocID="{412A45B2-8A4B-48C4-8870-7F2B65922BEF}" presName="rootConnector" presStyleLbl="node4" presStyleIdx="62" presStyleCnt="115"/>
      <dgm:spPr/>
    </dgm:pt>
    <dgm:pt modelId="{C7C8804E-8C67-4484-AF72-6AFEE5580DEB}" type="pres">
      <dgm:prSet presAssocID="{412A45B2-8A4B-48C4-8870-7F2B65922BEF}" presName="hierChild4" presStyleCnt="0"/>
      <dgm:spPr/>
    </dgm:pt>
    <dgm:pt modelId="{3BC8121E-8092-4D56-8FD5-BDEE26F7D6E8}" type="pres">
      <dgm:prSet presAssocID="{412A45B2-8A4B-48C4-8870-7F2B65922BEF}" presName="hierChild5" presStyleCnt="0"/>
      <dgm:spPr/>
    </dgm:pt>
    <dgm:pt modelId="{03CAB722-5012-454E-86FA-02B6A79E7D7E}" type="pres">
      <dgm:prSet presAssocID="{83268069-8F0A-413B-9014-5C54E695DE73}" presName="Name37" presStyleLbl="parChTrans1D4" presStyleIdx="63" presStyleCnt="115"/>
      <dgm:spPr/>
    </dgm:pt>
    <dgm:pt modelId="{9331B81F-1F72-4280-9D64-64437314AE7A}" type="pres">
      <dgm:prSet presAssocID="{C9D91BFF-65D0-4BA8-81ED-1D15E5B471DA}" presName="hierRoot2" presStyleCnt="0">
        <dgm:presLayoutVars>
          <dgm:hierBranch val="init"/>
        </dgm:presLayoutVars>
      </dgm:prSet>
      <dgm:spPr/>
    </dgm:pt>
    <dgm:pt modelId="{0A0F130E-C385-45BB-A1CE-49E06FA00DFC}" type="pres">
      <dgm:prSet presAssocID="{C9D91BFF-65D0-4BA8-81ED-1D15E5B471DA}" presName="rootComposite" presStyleCnt="0"/>
      <dgm:spPr/>
    </dgm:pt>
    <dgm:pt modelId="{BC930852-FD77-4E44-A042-41ACFFC44A46}" type="pres">
      <dgm:prSet presAssocID="{C9D91BFF-65D0-4BA8-81ED-1D15E5B471DA}" presName="rootText" presStyleLbl="node4" presStyleIdx="63" presStyleCnt="115">
        <dgm:presLayoutVars>
          <dgm:chPref val="3"/>
        </dgm:presLayoutVars>
      </dgm:prSet>
      <dgm:spPr/>
    </dgm:pt>
    <dgm:pt modelId="{6D164455-67C2-4608-97F7-720EA04304A2}" type="pres">
      <dgm:prSet presAssocID="{C9D91BFF-65D0-4BA8-81ED-1D15E5B471DA}" presName="rootConnector" presStyleLbl="node4" presStyleIdx="63" presStyleCnt="115"/>
      <dgm:spPr/>
    </dgm:pt>
    <dgm:pt modelId="{F52B490A-A2B9-42E2-99FE-7F93FDA98628}" type="pres">
      <dgm:prSet presAssocID="{C9D91BFF-65D0-4BA8-81ED-1D15E5B471DA}" presName="hierChild4" presStyleCnt="0"/>
      <dgm:spPr/>
    </dgm:pt>
    <dgm:pt modelId="{C2EFBDA9-13E6-41FD-A89F-914758169753}" type="pres">
      <dgm:prSet presAssocID="{C9D91BFF-65D0-4BA8-81ED-1D15E5B471DA}" presName="hierChild5" presStyleCnt="0"/>
      <dgm:spPr/>
    </dgm:pt>
    <dgm:pt modelId="{19551DB1-0229-45A3-B669-A6F003C737D3}" type="pres">
      <dgm:prSet presAssocID="{752FBD1C-5891-460C-A07E-F703F29B6817}" presName="Name37" presStyleLbl="parChTrans1D4" presStyleIdx="64" presStyleCnt="115"/>
      <dgm:spPr/>
    </dgm:pt>
    <dgm:pt modelId="{6BC810B5-AF76-4EDF-8CB1-2A628C8A474C}" type="pres">
      <dgm:prSet presAssocID="{22F2C7B0-26B1-4E5A-82BF-869359871AD9}" presName="hierRoot2" presStyleCnt="0">
        <dgm:presLayoutVars>
          <dgm:hierBranch val="init"/>
        </dgm:presLayoutVars>
      </dgm:prSet>
      <dgm:spPr/>
    </dgm:pt>
    <dgm:pt modelId="{BD6772F5-57E1-4B67-899A-10C393C09C8D}" type="pres">
      <dgm:prSet presAssocID="{22F2C7B0-26B1-4E5A-82BF-869359871AD9}" presName="rootComposite" presStyleCnt="0"/>
      <dgm:spPr/>
    </dgm:pt>
    <dgm:pt modelId="{80D4C38C-577D-44F6-A70E-88FACAFA1FD8}" type="pres">
      <dgm:prSet presAssocID="{22F2C7B0-26B1-4E5A-82BF-869359871AD9}" presName="rootText" presStyleLbl="node4" presStyleIdx="64" presStyleCnt="115">
        <dgm:presLayoutVars>
          <dgm:chPref val="3"/>
        </dgm:presLayoutVars>
      </dgm:prSet>
      <dgm:spPr/>
    </dgm:pt>
    <dgm:pt modelId="{46575C17-C36F-4264-987B-4DE3055D35CA}" type="pres">
      <dgm:prSet presAssocID="{22F2C7B0-26B1-4E5A-82BF-869359871AD9}" presName="rootConnector" presStyleLbl="node4" presStyleIdx="64" presStyleCnt="115"/>
      <dgm:spPr/>
    </dgm:pt>
    <dgm:pt modelId="{FEC56522-AE6C-40E7-B52D-E27CB453F8CC}" type="pres">
      <dgm:prSet presAssocID="{22F2C7B0-26B1-4E5A-82BF-869359871AD9}" presName="hierChild4" presStyleCnt="0"/>
      <dgm:spPr/>
    </dgm:pt>
    <dgm:pt modelId="{FBDBEE57-D3B5-4F8E-A0BF-E3777A9B738E}" type="pres">
      <dgm:prSet presAssocID="{22F2C7B0-26B1-4E5A-82BF-869359871AD9}" presName="hierChild5" presStyleCnt="0"/>
      <dgm:spPr/>
    </dgm:pt>
    <dgm:pt modelId="{4E37B742-0280-4AD2-9A37-88301503A8BF}" type="pres">
      <dgm:prSet presAssocID="{1B23E68E-2AF7-44C0-9052-E9876969728D}" presName="Name37" presStyleLbl="parChTrans1D4" presStyleIdx="65" presStyleCnt="115"/>
      <dgm:spPr/>
    </dgm:pt>
    <dgm:pt modelId="{6648B0CE-1591-415C-8499-D75B584DF6F9}" type="pres">
      <dgm:prSet presAssocID="{6349B3C8-3467-4F44-A54C-0990918C20DC}" presName="hierRoot2" presStyleCnt="0">
        <dgm:presLayoutVars>
          <dgm:hierBranch val="init"/>
        </dgm:presLayoutVars>
      </dgm:prSet>
      <dgm:spPr/>
    </dgm:pt>
    <dgm:pt modelId="{4E01036C-73E0-4015-86AA-C8DB35897060}" type="pres">
      <dgm:prSet presAssocID="{6349B3C8-3467-4F44-A54C-0990918C20DC}" presName="rootComposite" presStyleCnt="0"/>
      <dgm:spPr/>
    </dgm:pt>
    <dgm:pt modelId="{FE2F7AB1-526A-4B68-8AE3-A5586294EDBF}" type="pres">
      <dgm:prSet presAssocID="{6349B3C8-3467-4F44-A54C-0990918C20DC}" presName="rootText" presStyleLbl="node4" presStyleIdx="65" presStyleCnt="115">
        <dgm:presLayoutVars>
          <dgm:chPref val="3"/>
        </dgm:presLayoutVars>
      </dgm:prSet>
      <dgm:spPr/>
    </dgm:pt>
    <dgm:pt modelId="{0C1073C3-5CF0-4885-9647-6C1265B95693}" type="pres">
      <dgm:prSet presAssocID="{6349B3C8-3467-4F44-A54C-0990918C20DC}" presName="rootConnector" presStyleLbl="node4" presStyleIdx="65" presStyleCnt="115"/>
      <dgm:spPr/>
    </dgm:pt>
    <dgm:pt modelId="{645EB089-E652-42C2-A53C-E67ACA5B19C3}" type="pres">
      <dgm:prSet presAssocID="{6349B3C8-3467-4F44-A54C-0990918C20DC}" presName="hierChild4" presStyleCnt="0"/>
      <dgm:spPr/>
    </dgm:pt>
    <dgm:pt modelId="{BD637124-E21C-4624-8D72-E2670011787E}" type="pres">
      <dgm:prSet presAssocID="{6349B3C8-3467-4F44-A54C-0990918C20DC}" presName="hierChild5" presStyleCnt="0"/>
      <dgm:spPr/>
    </dgm:pt>
    <dgm:pt modelId="{1EFB193F-AC68-4D2C-8B80-D21D1CE60DCF}" type="pres">
      <dgm:prSet presAssocID="{6B1038AB-F616-4E9F-949D-BB2A5541399E}" presName="hierChild5" presStyleCnt="0"/>
      <dgm:spPr/>
    </dgm:pt>
    <dgm:pt modelId="{BB8CB7C0-DF34-4F6C-9CA0-57B244E3914F}" type="pres">
      <dgm:prSet presAssocID="{7BD8A29F-4EB1-45CC-A01F-8FCB51EA423D}" presName="Name37" presStyleLbl="parChTrans1D3" presStyleIdx="13" presStyleCnt="22"/>
      <dgm:spPr/>
    </dgm:pt>
    <dgm:pt modelId="{816E6200-49C0-4BCC-9734-068BCF706B4A}" type="pres">
      <dgm:prSet presAssocID="{8C082380-2708-46E2-9BC6-14C544BBFA9A}" presName="hierRoot2" presStyleCnt="0">
        <dgm:presLayoutVars>
          <dgm:hierBranch val="init"/>
        </dgm:presLayoutVars>
      </dgm:prSet>
      <dgm:spPr/>
    </dgm:pt>
    <dgm:pt modelId="{157D102B-6431-453D-A3F1-34659B9EF585}" type="pres">
      <dgm:prSet presAssocID="{8C082380-2708-46E2-9BC6-14C544BBFA9A}" presName="rootComposite" presStyleCnt="0"/>
      <dgm:spPr/>
    </dgm:pt>
    <dgm:pt modelId="{4667DDCF-AAAC-4CA2-83D1-CF9CED5C73CC}" type="pres">
      <dgm:prSet presAssocID="{8C082380-2708-46E2-9BC6-14C544BBFA9A}" presName="rootText" presStyleLbl="node3" presStyleIdx="13" presStyleCnt="22">
        <dgm:presLayoutVars>
          <dgm:chPref val="3"/>
        </dgm:presLayoutVars>
      </dgm:prSet>
      <dgm:spPr/>
    </dgm:pt>
    <dgm:pt modelId="{21E1C9BE-BE99-41DA-9AF2-165B342D4F68}" type="pres">
      <dgm:prSet presAssocID="{8C082380-2708-46E2-9BC6-14C544BBFA9A}" presName="rootConnector" presStyleLbl="node3" presStyleIdx="13" presStyleCnt="22"/>
      <dgm:spPr/>
    </dgm:pt>
    <dgm:pt modelId="{40118609-61B7-4676-AC61-E7AA504D14D0}" type="pres">
      <dgm:prSet presAssocID="{8C082380-2708-46E2-9BC6-14C544BBFA9A}" presName="hierChild4" presStyleCnt="0"/>
      <dgm:spPr/>
    </dgm:pt>
    <dgm:pt modelId="{738DB5E6-BEF3-429B-B8D0-14EE95BD8FD1}" type="pres">
      <dgm:prSet presAssocID="{B708C859-5F62-457A-B9E6-C944AE40455F}" presName="Name37" presStyleLbl="parChTrans1D4" presStyleIdx="66" presStyleCnt="115"/>
      <dgm:spPr/>
    </dgm:pt>
    <dgm:pt modelId="{31A7D5D6-D061-44F2-B450-8FF7FB6C642A}" type="pres">
      <dgm:prSet presAssocID="{8D74A68B-1D30-4593-9A6A-156A44EC2C7C}" presName="hierRoot2" presStyleCnt="0">
        <dgm:presLayoutVars>
          <dgm:hierBranch val="init"/>
        </dgm:presLayoutVars>
      </dgm:prSet>
      <dgm:spPr/>
    </dgm:pt>
    <dgm:pt modelId="{EF1DCA92-0E37-44F2-98FE-2909BA9DFDA5}" type="pres">
      <dgm:prSet presAssocID="{8D74A68B-1D30-4593-9A6A-156A44EC2C7C}" presName="rootComposite" presStyleCnt="0"/>
      <dgm:spPr/>
    </dgm:pt>
    <dgm:pt modelId="{EFDC0A8E-B6F5-4281-8C44-00456078D779}" type="pres">
      <dgm:prSet presAssocID="{8D74A68B-1D30-4593-9A6A-156A44EC2C7C}" presName="rootText" presStyleLbl="node4" presStyleIdx="66" presStyleCnt="115">
        <dgm:presLayoutVars>
          <dgm:chPref val="3"/>
        </dgm:presLayoutVars>
      </dgm:prSet>
      <dgm:spPr/>
    </dgm:pt>
    <dgm:pt modelId="{C09A5D78-E5F3-47F4-B852-7E0B4D9CEAB0}" type="pres">
      <dgm:prSet presAssocID="{8D74A68B-1D30-4593-9A6A-156A44EC2C7C}" presName="rootConnector" presStyleLbl="node4" presStyleIdx="66" presStyleCnt="115"/>
      <dgm:spPr/>
    </dgm:pt>
    <dgm:pt modelId="{B5FEE6C8-E526-4E36-A978-832DD270A162}" type="pres">
      <dgm:prSet presAssocID="{8D74A68B-1D30-4593-9A6A-156A44EC2C7C}" presName="hierChild4" presStyleCnt="0"/>
      <dgm:spPr/>
    </dgm:pt>
    <dgm:pt modelId="{8178FCD4-5FC8-4349-ADC2-194123E32E3E}" type="pres">
      <dgm:prSet presAssocID="{8D74A68B-1D30-4593-9A6A-156A44EC2C7C}" presName="hierChild5" presStyleCnt="0"/>
      <dgm:spPr/>
    </dgm:pt>
    <dgm:pt modelId="{895F86AB-C194-498A-9793-783EA1078847}" type="pres">
      <dgm:prSet presAssocID="{DF1BFCE9-4721-48F1-A208-627E6225BE15}" presName="Name37" presStyleLbl="parChTrans1D4" presStyleIdx="67" presStyleCnt="115"/>
      <dgm:spPr/>
    </dgm:pt>
    <dgm:pt modelId="{46883E2B-4414-48F1-9638-96FEF77B9A9D}" type="pres">
      <dgm:prSet presAssocID="{E6006433-3AD4-4012-B66C-3897142306C5}" presName="hierRoot2" presStyleCnt="0">
        <dgm:presLayoutVars>
          <dgm:hierBranch val="init"/>
        </dgm:presLayoutVars>
      </dgm:prSet>
      <dgm:spPr/>
    </dgm:pt>
    <dgm:pt modelId="{C3B3FE98-154A-412D-9489-AE908AC1B057}" type="pres">
      <dgm:prSet presAssocID="{E6006433-3AD4-4012-B66C-3897142306C5}" presName="rootComposite" presStyleCnt="0"/>
      <dgm:spPr/>
    </dgm:pt>
    <dgm:pt modelId="{7949D184-8A69-4574-BC03-7503D2517FDF}" type="pres">
      <dgm:prSet presAssocID="{E6006433-3AD4-4012-B66C-3897142306C5}" presName="rootText" presStyleLbl="node4" presStyleIdx="67" presStyleCnt="115">
        <dgm:presLayoutVars>
          <dgm:chPref val="3"/>
        </dgm:presLayoutVars>
      </dgm:prSet>
      <dgm:spPr/>
    </dgm:pt>
    <dgm:pt modelId="{3C0454B2-3DA9-48A7-817C-40CD08A3DC28}" type="pres">
      <dgm:prSet presAssocID="{E6006433-3AD4-4012-B66C-3897142306C5}" presName="rootConnector" presStyleLbl="node4" presStyleIdx="67" presStyleCnt="115"/>
      <dgm:spPr/>
    </dgm:pt>
    <dgm:pt modelId="{C8BC7C35-E476-4127-B1C8-11DF8615E52E}" type="pres">
      <dgm:prSet presAssocID="{E6006433-3AD4-4012-B66C-3897142306C5}" presName="hierChild4" presStyleCnt="0"/>
      <dgm:spPr/>
    </dgm:pt>
    <dgm:pt modelId="{0E0E8635-3138-40A5-92E2-9463BF81DC53}" type="pres">
      <dgm:prSet presAssocID="{E6006433-3AD4-4012-B66C-3897142306C5}" presName="hierChild5" presStyleCnt="0"/>
      <dgm:spPr/>
    </dgm:pt>
    <dgm:pt modelId="{1DBDA47E-0EA9-421D-BAA5-88A56D63D66A}" type="pres">
      <dgm:prSet presAssocID="{E03583B8-F309-47F9-8231-0C9BFD3F9FA3}" presName="Name37" presStyleLbl="parChTrans1D4" presStyleIdx="68" presStyleCnt="115"/>
      <dgm:spPr/>
    </dgm:pt>
    <dgm:pt modelId="{F09E8579-9C50-456D-8304-57CA56ABD922}" type="pres">
      <dgm:prSet presAssocID="{8639A349-3A80-452E-8293-8DC967DDDE4B}" presName="hierRoot2" presStyleCnt="0">
        <dgm:presLayoutVars>
          <dgm:hierBranch val="init"/>
        </dgm:presLayoutVars>
      </dgm:prSet>
      <dgm:spPr/>
    </dgm:pt>
    <dgm:pt modelId="{95ABA85D-9F5C-43E6-8FED-9D31462CBA4F}" type="pres">
      <dgm:prSet presAssocID="{8639A349-3A80-452E-8293-8DC967DDDE4B}" presName="rootComposite" presStyleCnt="0"/>
      <dgm:spPr/>
    </dgm:pt>
    <dgm:pt modelId="{BBE7EC09-7FA8-410C-AC59-49B8D9E4F3A6}" type="pres">
      <dgm:prSet presAssocID="{8639A349-3A80-452E-8293-8DC967DDDE4B}" presName="rootText" presStyleLbl="node4" presStyleIdx="68" presStyleCnt="115">
        <dgm:presLayoutVars>
          <dgm:chPref val="3"/>
        </dgm:presLayoutVars>
      </dgm:prSet>
      <dgm:spPr/>
    </dgm:pt>
    <dgm:pt modelId="{68C527E2-F747-4EEB-ACA6-2AC41DB6957D}" type="pres">
      <dgm:prSet presAssocID="{8639A349-3A80-452E-8293-8DC967DDDE4B}" presName="rootConnector" presStyleLbl="node4" presStyleIdx="68" presStyleCnt="115"/>
      <dgm:spPr/>
    </dgm:pt>
    <dgm:pt modelId="{134AF15C-E9E9-4E1C-AC8D-3B10E6909B85}" type="pres">
      <dgm:prSet presAssocID="{8639A349-3A80-452E-8293-8DC967DDDE4B}" presName="hierChild4" presStyleCnt="0"/>
      <dgm:spPr/>
    </dgm:pt>
    <dgm:pt modelId="{9819434A-88E0-4E31-8AC5-79372BCC633B}" type="pres">
      <dgm:prSet presAssocID="{8639A349-3A80-452E-8293-8DC967DDDE4B}" presName="hierChild5" presStyleCnt="0"/>
      <dgm:spPr/>
    </dgm:pt>
    <dgm:pt modelId="{AA1A924E-1623-47B4-BD0A-6B2C02F70889}" type="pres">
      <dgm:prSet presAssocID="{8C082380-2708-46E2-9BC6-14C544BBFA9A}" presName="hierChild5" presStyleCnt="0"/>
      <dgm:spPr/>
    </dgm:pt>
    <dgm:pt modelId="{A3597CF4-565E-4597-864B-B0565B25CA05}" type="pres">
      <dgm:prSet presAssocID="{CE9FD294-1215-427B-9448-AC9F820390EB}" presName="hierChild5" presStyleCnt="0"/>
      <dgm:spPr/>
    </dgm:pt>
    <dgm:pt modelId="{B75BDD1E-CA78-465E-8811-57C196A7C344}" type="pres">
      <dgm:prSet presAssocID="{8C9DFE3F-1545-4D46-8849-0493DD8E632D}" presName="Name37" presStyleLbl="parChTrans1D2" presStyleIdx="3" presStyleCnt="5"/>
      <dgm:spPr/>
    </dgm:pt>
    <dgm:pt modelId="{B64191C9-70F2-4743-81DE-1947F6BB6C56}" type="pres">
      <dgm:prSet presAssocID="{43341AEA-6F98-40FF-BA4D-39C511602E75}" presName="hierRoot2" presStyleCnt="0">
        <dgm:presLayoutVars>
          <dgm:hierBranch val="init"/>
        </dgm:presLayoutVars>
      </dgm:prSet>
      <dgm:spPr/>
    </dgm:pt>
    <dgm:pt modelId="{347CA1AE-8561-4329-ACD1-3AAB8DCBCF89}" type="pres">
      <dgm:prSet presAssocID="{43341AEA-6F98-40FF-BA4D-39C511602E75}" presName="rootComposite" presStyleCnt="0"/>
      <dgm:spPr/>
    </dgm:pt>
    <dgm:pt modelId="{A012D5A1-7E7B-4960-B830-206B5149FE6C}" type="pres">
      <dgm:prSet presAssocID="{43341AEA-6F98-40FF-BA4D-39C511602E75}" presName="rootText" presStyleLbl="node2" presStyleIdx="3" presStyleCnt="5" custScaleX="111798">
        <dgm:presLayoutVars>
          <dgm:chPref val="3"/>
        </dgm:presLayoutVars>
      </dgm:prSet>
      <dgm:spPr/>
    </dgm:pt>
    <dgm:pt modelId="{34C92781-C174-478C-9866-0F94C90246A1}" type="pres">
      <dgm:prSet presAssocID="{43341AEA-6F98-40FF-BA4D-39C511602E75}" presName="rootConnector" presStyleLbl="node2" presStyleIdx="3" presStyleCnt="5"/>
      <dgm:spPr/>
    </dgm:pt>
    <dgm:pt modelId="{00055DCC-F188-4699-9573-9D4B8844FA03}" type="pres">
      <dgm:prSet presAssocID="{43341AEA-6F98-40FF-BA4D-39C511602E75}" presName="hierChild4" presStyleCnt="0"/>
      <dgm:spPr/>
    </dgm:pt>
    <dgm:pt modelId="{AC2B4035-4B1D-4115-83AA-DC185C6C5C7C}" type="pres">
      <dgm:prSet presAssocID="{629AAD63-20AF-4E2F-8FCA-F29F4CB8B3DC}" presName="Name37" presStyleLbl="parChTrans1D3" presStyleIdx="14" presStyleCnt="22"/>
      <dgm:spPr/>
    </dgm:pt>
    <dgm:pt modelId="{BEBA70EF-3497-450A-A43A-952C71110785}" type="pres">
      <dgm:prSet presAssocID="{14AF53B4-70B9-4BF0-BEA5-505F70AA45CB}" presName="hierRoot2" presStyleCnt="0">
        <dgm:presLayoutVars>
          <dgm:hierBranch val="init"/>
        </dgm:presLayoutVars>
      </dgm:prSet>
      <dgm:spPr/>
    </dgm:pt>
    <dgm:pt modelId="{6219FC56-7439-4E63-8B38-D32C7317717C}" type="pres">
      <dgm:prSet presAssocID="{14AF53B4-70B9-4BF0-BEA5-505F70AA45CB}" presName="rootComposite" presStyleCnt="0"/>
      <dgm:spPr/>
    </dgm:pt>
    <dgm:pt modelId="{C911D03D-83FA-492F-8CFF-D48D18D9E19D}" type="pres">
      <dgm:prSet presAssocID="{14AF53B4-70B9-4BF0-BEA5-505F70AA45CB}" presName="rootText" presStyleLbl="node3" presStyleIdx="14" presStyleCnt="22">
        <dgm:presLayoutVars>
          <dgm:chPref val="3"/>
        </dgm:presLayoutVars>
      </dgm:prSet>
      <dgm:spPr/>
    </dgm:pt>
    <dgm:pt modelId="{C56446C7-AFE8-4EDC-9A9A-7A9FA7885560}" type="pres">
      <dgm:prSet presAssocID="{14AF53B4-70B9-4BF0-BEA5-505F70AA45CB}" presName="rootConnector" presStyleLbl="node3" presStyleIdx="14" presStyleCnt="22"/>
      <dgm:spPr/>
    </dgm:pt>
    <dgm:pt modelId="{0977AF6E-D648-42BD-B150-5A6BA4BB1BBA}" type="pres">
      <dgm:prSet presAssocID="{14AF53B4-70B9-4BF0-BEA5-505F70AA45CB}" presName="hierChild4" presStyleCnt="0"/>
      <dgm:spPr/>
    </dgm:pt>
    <dgm:pt modelId="{EE1F9B83-7EA5-44AB-8F7F-93778270DFCA}" type="pres">
      <dgm:prSet presAssocID="{BC2C2C60-6F68-4C08-997F-5F1881F81791}" presName="Name37" presStyleLbl="parChTrans1D4" presStyleIdx="69" presStyleCnt="115"/>
      <dgm:spPr/>
    </dgm:pt>
    <dgm:pt modelId="{B14797D0-87AF-4D1D-8A85-B6999DE80C30}" type="pres">
      <dgm:prSet presAssocID="{CCCC2817-55C4-4DCC-8ADE-702FEFEA09E8}" presName="hierRoot2" presStyleCnt="0">
        <dgm:presLayoutVars>
          <dgm:hierBranch val="init"/>
        </dgm:presLayoutVars>
      </dgm:prSet>
      <dgm:spPr/>
    </dgm:pt>
    <dgm:pt modelId="{16605965-7613-48D4-B983-56350913B1B9}" type="pres">
      <dgm:prSet presAssocID="{CCCC2817-55C4-4DCC-8ADE-702FEFEA09E8}" presName="rootComposite" presStyleCnt="0"/>
      <dgm:spPr/>
    </dgm:pt>
    <dgm:pt modelId="{E1C76B23-DB8F-4820-B788-FC30EC585250}" type="pres">
      <dgm:prSet presAssocID="{CCCC2817-55C4-4DCC-8ADE-702FEFEA09E8}" presName="rootText" presStyleLbl="node4" presStyleIdx="69" presStyleCnt="115">
        <dgm:presLayoutVars>
          <dgm:chPref val="3"/>
        </dgm:presLayoutVars>
      </dgm:prSet>
      <dgm:spPr/>
    </dgm:pt>
    <dgm:pt modelId="{DE8B3062-DE24-4A95-8A68-5654658FABB3}" type="pres">
      <dgm:prSet presAssocID="{CCCC2817-55C4-4DCC-8ADE-702FEFEA09E8}" presName="rootConnector" presStyleLbl="node4" presStyleIdx="69" presStyleCnt="115"/>
      <dgm:spPr/>
    </dgm:pt>
    <dgm:pt modelId="{7D918F02-19A6-4216-9F0C-66885CBAEE4C}" type="pres">
      <dgm:prSet presAssocID="{CCCC2817-55C4-4DCC-8ADE-702FEFEA09E8}" presName="hierChild4" presStyleCnt="0"/>
      <dgm:spPr/>
    </dgm:pt>
    <dgm:pt modelId="{CCB45E53-B0B6-44CA-B1EE-0B421E990984}" type="pres">
      <dgm:prSet presAssocID="{CCCC2817-55C4-4DCC-8ADE-702FEFEA09E8}" presName="hierChild5" presStyleCnt="0"/>
      <dgm:spPr/>
    </dgm:pt>
    <dgm:pt modelId="{17D136E3-BA62-431B-B7F9-AE6B00BB71DA}" type="pres">
      <dgm:prSet presAssocID="{3E64F43E-AA57-409C-BC27-F62A51750C74}" presName="Name37" presStyleLbl="parChTrans1D4" presStyleIdx="70" presStyleCnt="115"/>
      <dgm:spPr/>
    </dgm:pt>
    <dgm:pt modelId="{055075F0-71BE-4E2D-8FB5-A8F505F09FC5}" type="pres">
      <dgm:prSet presAssocID="{60F89AD2-E253-48F1-86C9-9D3F64B02C01}" presName="hierRoot2" presStyleCnt="0">
        <dgm:presLayoutVars>
          <dgm:hierBranch val="init"/>
        </dgm:presLayoutVars>
      </dgm:prSet>
      <dgm:spPr/>
    </dgm:pt>
    <dgm:pt modelId="{BBFC2B23-F652-4FE5-945E-9EB9E2BBD0DB}" type="pres">
      <dgm:prSet presAssocID="{60F89AD2-E253-48F1-86C9-9D3F64B02C01}" presName="rootComposite" presStyleCnt="0"/>
      <dgm:spPr/>
    </dgm:pt>
    <dgm:pt modelId="{D188AA0D-53C7-4664-81A9-60A7E284B2AE}" type="pres">
      <dgm:prSet presAssocID="{60F89AD2-E253-48F1-86C9-9D3F64B02C01}" presName="rootText" presStyleLbl="node4" presStyleIdx="70" presStyleCnt="115">
        <dgm:presLayoutVars>
          <dgm:chPref val="3"/>
        </dgm:presLayoutVars>
      </dgm:prSet>
      <dgm:spPr/>
    </dgm:pt>
    <dgm:pt modelId="{D05AA972-0FFB-42A3-B5A1-B90F6EBDF975}" type="pres">
      <dgm:prSet presAssocID="{60F89AD2-E253-48F1-86C9-9D3F64B02C01}" presName="rootConnector" presStyleLbl="node4" presStyleIdx="70" presStyleCnt="115"/>
      <dgm:spPr/>
    </dgm:pt>
    <dgm:pt modelId="{9EE278E4-C2E3-469A-B5F0-CD828029EBC8}" type="pres">
      <dgm:prSet presAssocID="{60F89AD2-E253-48F1-86C9-9D3F64B02C01}" presName="hierChild4" presStyleCnt="0"/>
      <dgm:spPr/>
    </dgm:pt>
    <dgm:pt modelId="{C1D83DF9-6251-4BB0-B4BE-29A70A660192}" type="pres">
      <dgm:prSet presAssocID="{60F89AD2-E253-48F1-86C9-9D3F64B02C01}" presName="hierChild5" presStyleCnt="0"/>
      <dgm:spPr/>
    </dgm:pt>
    <dgm:pt modelId="{E01A453A-DBC8-4A1B-AEA7-108A63FD8809}" type="pres">
      <dgm:prSet presAssocID="{14AF53B4-70B9-4BF0-BEA5-505F70AA45CB}" presName="hierChild5" presStyleCnt="0"/>
      <dgm:spPr/>
    </dgm:pt>
    <dgm:pt modelId="{9948F533-6B66-48C8-A7F8-4E9DAE6985DC}" type="pres">
      <dgm:prSet presAssocID="{B28C25E3-26ED-4929-8186-6DB91AAB2DD8}" presName="Name37" presStyleLbl="parChTrans1D3" presStyleIdx="15" presStyleCnt="22"/>
      <dgm:spPr/>
    </dgm:pt>
    <dgm:pt modelId="{BBBB5973-960C-47D0-8EE6-A52451D7F443}" type="pres">
      <dgm:prSet presAssocID="{B45420C9-6842-464A-B2B2-92E435DE3BFA}" presName="hierRoot2" presStyleCnt="0">
        <dgm:presLayoutVars>
          <dgm:hierBranch val="init"/>
        </dgm:presLayoutVars>
      </dgm:prSet>
      <dgm:spPr/>
    </dgm:pt>
    <dgm:pt modelId="{EC619601-8CCB-4B04-9F14-8CDC1974BC80}" type="pres">
      <dgm:prSet presAssocID="{B45420C9-6842-464A-B2B2-92E435DE3BFA}" presName="rootComposite" presStyleCnt="0"/>
      <dgm:spPr/>
    </dgm:pt>
    <dgm:pt modelId="{BFAFB36D-2E9F-4521-92FB-86F46F688940}" type="pres">
      <dgm:prSet presAssocID="{B45420C9-6842-464A-B2B2-92E435DE3BFA}" presName="rootText" presStyleLbl="node3" presStyleIdx="15" presStyleCnt="22">
        <dgm:presLayoutVars>
          <dgm:chPref val="3"/>
        </dgm:presLayoutVars>
      </dgm:prSet>
      <dgm:spPr/>
    </dgm:pt>
    <dgm:pt modelId="{EA1EDF0F-F6E2-441F-A409-17BCF0672B34}" type="pres">
      <dgm:prSet presAssocID="{B45420C9-6842-464A-B2B2-92E435DE3BFA}" presName="rootConnector" presStyleLbl="node3" presStyleIdx="15" presStyleCnt="22"/>
      <dgm:spPr/>
    </dgm:pt>
    <dgm:pt modelId="{18242717-D679-4C30-A827-DBD978DC9C53}" type="pres">
      <dgm:prSet presAssocID="{B45420C9-6842-464A-B2B2-92E435DE3BFA}" presName="hierChild4" presStyleCnt="0"/>
      <dgm:spPr/>
    </dgm:pt>
    <dgm:pt modelId="{3367E7FE-F93D-49A8-9370-60550064EE37}" type="pres">
      <dgm:prSet presAssocID="{1370727D-2350-4632-8139-555224BBCBC8}" presName="Name37" presStyleLbl="parChTrans1D4" presStyleIdx="71" presStyleCnt="115"/>
      <dgm:spPr/>
    </dgm:pt>
    <dgm:pt modelId="{17BFCBB0-BA4F-443E-B428-CE57CFF568AE}" type="pres">
      <dgm:prSet presAssocID="{D607990E-8AF6-4D00-89D4-47F0F4DF7439}" presName="hierRoot2" presStyleCnt="0">
        <dgm:presLayoutVars>
          <dgm:hierBranch val="init"/>
        </dgm:presLayoutVars>
      </dgm:prSet>
      <dgm:spPr/>
    </dgm:pt>
    <dgm:pt modelId="{104845ED-7A35-472E-929A-BC53AF40BE71}" type="pres">
      <dgm:prSet presAssocID="{D607990E-8AF6-4D00-89D4-47F0F4DF7439}" presName="rootComposite" presStyleCnt="0"/>
      <dgm:spPr/>
    </dgm:pt>
    <dgm:pt modelId="{6A6B5A10-21D9-45B6-9D1C-3EE3B6365F1D}" type="pres">
      <dgm:prSet presAssocID="{D607990E-8AF6-4D00-89D4-47F0F4DF7439}" presName="rootText" presStyleLbl="node4" presStyleIdx="71" presStyleCnt="115">
        <dgm:presLayoutVars>
          <dgm:chPref val="3"/>
        </dgm:presLayoutVars>
      </dgm:prSet>
      <dgm:spPr/>
    </dgm:pt>
    <dgm:pt modelId="{46344A13-A13E-4AF1-B6BC-7DD1F2F1986B}" type="pres">
      <dgm:prSet presAssocID="{D607990E-8AF6-4D00-89D4-47F0F4DF7439}" presName="rootConnector" presStyleLbl="node4" presStyleIdx="71" presStyleCnt="115"/>
      <dgm:spPr/>
    </dgm:pt>
    <dgm:pt modelId="{4740701A-3D56-4B7B-BD69-F1F6BF7A81E6}" type="pres">
      <dgm:prSet presAssocID="{D607990E-8AF6-4D00-89D4-47F0F4DF7439}" presName="hierChild4" presStyleCnt="0"/>
      <dgm:spPr/>
    </dgm:pt>
    <dgm:pt modelId="{F4C520B0-B665-4921-B65A-DF7BF26FE090}" type="pres">
      <dgm:prSet presAssocID="{D607990E-8AF6-4D00-89D4-47F0F4DF7439}" presName="hierChild5" presStyleCnt="0"/>
      <dgm:spPr/>
    </dgm:pt>
    <dgm:pt modelId="{7ADAFCE4-F987-420C-AE56-8C29F404E2C6}" type="pres">
      <dgm:prSet presAssocID="{F1B2F21B-D153-4440-BD4F-71EA763BEE4B}" presName="Name37" presStyleLbl="parChTrans1D4" presStyleIdx="72" presStyleCnt="115"/>
      <dgm:spPr/>
    </dgm:pt>
    <dgm:pt modelId="{8FE24875-D910-4DFF-AD6E-C452BD9D17A3}" type="pres">
      <dgm:prSet presAssocID="{EC634B0E-2EFE-400A-9666-C6C97CC90B2D}" presName="hierRoot2" presStyleCnt="0">
        <dgm:presLayoutVars>
          <dgm:hierBranch val="init"/>
        </dgm:presLayoutVars>
      </dgm:prSet>
      <dgm:spPr/>
    </dgm:pt>
    <dgm:pt modelId="{1531ACEA-7677-48EF-8A23-A83874DA5BB1}" type="pres">
      <dgm:prSet presAssocID="{EC634B0E-2EFE-400A-9666-C6C97CC90B2D}" presName="rootComposite" presStyleCnt="0"/>
      <dgm:spPr/>
    </dgm:pt>
    <dgm:pt modelId="{7F55F52B-FD57-4353-B08B-82EAAF8D734B}" type="pres">
      <dgm:prSet presAssocID="{EC634B0E-2EFE-400A-9666-C6C97CC90B2D}" presName="rootText" presStyleLbl="node4" presStyleIdx="72" presStyleCnt="115">
        <dgm:presLayoutVars>
          <dgm:chPref val="3"/>
        </dgm:presLayoutVars>
      </dgm:prSet>
      <dgm:spPr/>
    </dgm:pt>
    <dgm:pt modelId="{C04284D0-B682-4D81-901A-3D9927FEDA1A}" type="pres">
      <dgm:prSet presAssocID="{EC634B0E-2EFE-400A-9666-C6C97CC90B2D}" presName="rootConnector" presStyleLbl="node4" presStyleIdx="72" presStyleCnt="115"/>
      <dgm:spPr/>
    </dgm:pt>
    <dgm:pt modelId="{3452E287-2304-4130-B973-861D87A041F8}" type="pres">
      <dgm:prSet presAssocID="{EC634B0E-2EFE-400A-9666-C6C97CC90B2D}" presName="hierChild4" presStyleCnt="0"/>
      <dgm:spPr/>
    </dgm:pt>
    <dgm:pt modelId="{4B221B6C-4226-4A56-BBD6-7CA35DA023A2}" type="pres">
      <dgm:prSet presAssocID="{EC634B0E-2EFE-400A-9666-C6C97CC90B2D}" presName="hierChild5" presStyleCnt="0"/>
      <dgm:spPr/>
    </dgm:pt>
    <dgm:pt modelId="{48B76BE6-C453-4658-A4AD-30E156792815}" type="pres">
      <dgm:prSet presAssocID="{792D4BBC-0E78-4410-8646-1B77EE51EB3D}" presName="Name37" presStyleLbl="parChTrans1D4" presStyleIdx="73" presStyleCnt="115"/>
      <dgm:spPr/>
    </dgm:pt>
    <dgm:pt modelId="{70AF95EA-3DD6-4DBA-9170-493324593CAB}" type="pres">
      <dgm:prSet presAssocID="{D52C517E-8088-4925-B2F9-24A9D1A6AEDB}" presName="hierRoot2" presStyleCnt="0">
        <dgm:presLayoutVars>
          <dgm:hierBranch val="init"/>
        </dgm:presLayoutVars>
      </dgm:prSet>
      <dgm:spPr/>
    </dgm:pt>
    <dgm:pt modelId="{CBEA0FAC-4805-4688-A563-05EA6E454D88}" type="pres">
      <dgm:prSet presAssocID="{D52C517E-8088-4925-B2F9-24A9D1A6AEDB}" presName="rootComposite" presStyleCnt="0"/>
      <dgm:spPr/>
    </dgm:pt>
    <dgm:pt modelId="{72C4300C-2755-4BA6-A37D-91B05DCAC7F8}" type="pres">
      <dgm:prSet presAssocID="{D52C517E-8088-4925-B2F9-24A9D1A6AEDB}" presName="rootText" presStyleLbl="node4" presStyleIdx="73" presStyleCnt="115">
        <dgm:presLayoutVars>
          <dgm:chPref val="3"/>
        </dgm:presLayoutVars>
      </dgm:prSet>
      <dgm:spPr/>
    </dgm:pt>
    <dgm:pt modelId="{A5648255-9F85-43D4-B95F-BA54FDDBA975}" type="pres">
      <dgm:prSet presAssocID="{D52C517E-8088-4925-B2F9-24A9D1A6AEDB}" presName="rootConnector" presStyleLbl="node4" presStyleIdx="73" presStyleCnt="115"/>
      <dgm:spPr/>
    </dgm:pt>
    <dgm:pt modelId="{E140A3E2-22BA-47BC-9CB8-2633BB831795}" type="pres">
      <dgm:prSet presAssocID="{D52C517E-8088-4925-B2F9-24A9D1A6AEDB}" presName="hierChild4" presStyleCnt="0"/>
      <dgm:spPr/>
    </dgm:pt>
    <dgm:pt modelId="{4AA190DF-4455-4A2C-9402-D1C90F44EABE}" type="pres">
      <dgm:prSet presAssocID="{D52C517E-8088-4925-B2F9-24A9D1A6AEDB}" presName="hierChild5" presStyleCnt="0"/>
      <dgm:spPr/>
    </dgm:pt>
    <dgm:pt modelId="{55A8DDDB-3B20-4199-A83A-028FDFAE4447}" type="pres">
      <dgm:prSet presAssocID="{EBC0E022-D409-420F-A5F8-68A60488BB5F}" presName="Name37" presStyleLbl="parChTrans1D4" presStyleIdx="74" presStyleCnt="115"/>
      <dgm:spPr/>
    </dgm:pt>
    <dgm:pt modelId="{D448349C-64A6-464F-8EA6-94EEBC041400}" type="pres">
      <dgm:prSet presAssocID="{1E219487-3BBC-4B22-90AD-6AA9905AD8E0}" presName="hierRoot2" presStyleCnt="0">
        <dgm:presLayoutVars>
          <dgm:hierBranch val="init"/>
        </dgm:presLayoutVars>
      </dgm:prSet>
      <dgm:spPr/>
    </dgm:pt>
    <dgm:pt modelId="{59E1F788-E808-426C-8F9B-227E35D9C126}" type="pres">
      <dgm:prSet presAssocID="{1E219487-3BBC-4B22-90AD-6AA9905AD8E0}" presName="rootComposite" presStyleCnt="0"/>
      <dgm:spPr/>
    </dgm:pt>
    <dgm:pt modelId="{170DABED-613A-4074-ADF3-5392E4718771}" type="pres">
      <dgm:prSet presAssocID="{1E219487-3BBC-4B22-90AD-6AA9905AD8E0}" presName="rootText" presStyleLbl="node4" presStyleIdx="74" presStyleCnt="115">
        <dgm:presLayoutVars>
          <dgm:chPref val="3"/>
        </dgm:presLayoutVars>
      </dgm:prSet>
      <dgm:spPr/>
    </dgm:pt>
    <dgm:pt modelId="{EF3437EA-79CC-4068-A56F-31CE7CC29D64}" type="pres">
      <dgm:prSet presAssocID="{1E219487-3BBC-4B22-90AD-6AA9905AD8E0}" presName="rootConnector" presStyleLbl="node4" presStyleIdx="74" presStyleCnt="115"/>
      <dgm:spPr/>
    </dgm:pt>
    <dgm:pt modelId="{2962E60C-5FC4-41C9-AB65-82C862E5BFFF}" type="pres">
      <dgm:prSet presAssocID="{1E219487-3BBC-4B22-90AD-6AA9905AD8E0}" presName="hierChild4" presStyleCnt="0"/>
      <dgm:spPr/>
    </dgm:pt>
    <dgm:pt modelId="{295C95BA-EEFC-449E-A072-77570BD0E2E2}" type="pres">
      <dgm:prSet presAssocID="{1E219487-3BBC-4B22-90AD-6AA9905AD8E0}" presName="hierChild5" presStyleCnt="0"/>
      <dgm:spPr/>
    </dgm:pt>
    <dgm:pt modelId="{8C122505-B997-44E3-871D-9C2F174B7488}" type="pres">
      <dgm:prSet presAssocID="{39CE19CE-A66F-4C95-991C-5A1BD4B26EDB}" presName="Name37" presStyleLbl="parChTrans1D4" presStyleIdx="75" presStyleCnt="115"/>
      <dgm:spPr/>
    </dgm:pt>
    <dgm:pt modelId="{2372E798-0E92-43A0-9339-1158551FC53F}" type="pres">
      <dgm:prSet presAssocID="{D291E157-F865-4791-8B43-FD5842D5D006}" presName="hierRoot2" presStyleCnt="0">
        <dgm:presLayoutVars>
          <dgm:hierBranch val="init"/>
        </dgm:presLayoutVars>
      </dgm:prSet>
      <dgm:spPr/>
    </dgm:pt>
    <dgm:pt modelId="{AF78DF80-8F53-4D25-BA08-1FD0975E58F8}" type="pres">
      <dgm:prSet presAssocID="{D291E157-F865-4791-8B43-FD5842D5D006}" presName="rootComposite" presStyleCnt="0"/>
      <dgm:spPr/>
    </dgm:pt>
    <dgm:pt modelId="{86366F54-BDD4-41B3-84DC-8E3866E493C3}" type="pres">
      <dgm:prSet presAssocID="{D291E157-F865-4791-8B43-FD5842D5D006}" presName="rootText" presStyleLbl="node4" presStyleIdx="75" presStyleCnt="115">
        <dgm:presLayoutVars>
          <dgm:chPref val="3"/>
        </dgm:presLayoutVars>
      </dgm:prSet>
      <dgm:spPr/>
    </dgm:pt>
    <dgm:pt modelId="{96280369-3A56-4726-9562-EA042189E3F8}" type="pres">
      <dgm:prSet presAssocID="{D291E157-F865-4791-8B43-FD5842D5D006}" presName="rootConnector" presStyleLbl="node4" presStyleIdx="75" presStyleCnt="115"/>
      <dgm:spPr/>
    </dgm:pt>
    <dgm:pt modelId="{846F88C0-791D-4C5A-AFD3-A33F9D9A2AAA}" type="pres">
      <dgm:prSet presAssocID="{D291E157-F865-4791-8B43-FD5842D5D006}" presName="hierChild4" presStyleCnt="0"/>
      <dgm:spPr/>
    </dgm:pt>
    <dgm:pt modelId="{BABD030A-2161-4EE9-BCFB-8B61D2E2B63A}" type="pres">
      <dgm:prSet presAssocID="{D291E157-F865-4791-8B43-FD5842D5D006}" presName="hierChild5" presStyleCnt="0"/>
      <dgm:spPr/>
    </dgm:pt>
    <dgm:pt modelId="{4D3A441F-6EF1-4A4A-805A-D968704C877C}" type="pres">
      <dgm:prSet presAssocID="{B45420C9-6842-464A-B2B2-92E435DE3BFA}" presName="hierChild5" presStyleCnt="0"/>
      <dgm:spPr/>
    </dgm:pt>
    <dgm:pt modelId="{F63E621C-D303-43DC-8A42-5F651BD6FDD6}" type="pres">
      <dgm:prSet presAssocID="{2FE98566-AF21-403E-8524-9BC5A5615BFE}" presName="Name37" presStyleLbl="parChTrans1D3" presStyleIdx="16" presStyleCnt="22"/>
      <dgm:spPr/>
    </dgm:pt>
    <dgm:pt modelId="{B28C56E1-04DB-4A4F-83D0-55ADC8085853}" type="pres">
      <dgm:prSet presAssocID="{B336936E-C080-4B75-A79E-5B6A60BC1137}" presName="hierRoot2" presStyleCnt="0">
        <dgm:presLayoutVars>
          <dgm:hierBranch val="init"/>
        </dgm:presLayoutVars>
      </dgm:prSet>
      <dgm:spPr/>
    </dgm:pt>
    <dgm:pt modelId="{B9DFE9EF-A717-490E-B273-E9FA9B1F89A7}" type="pres">
      <dgm:prSet presAssocID="{B336936E-C080-4B75-A79E-5B6A60BC1137}" presName="rootComposite" presStyleCnt="0"/>
      <dgm:spPr/>
    </dgm:pt>
    <dgm:pt modelId="{6CD4793C-8DC3-43DC-AA6F-7DDA3479F94C}" type="pres">
      <dgm:prSet presAssocID="{B336936E-C080-4B75-A79E-5B6A60BC1137}" presName="rootText" presStyleLbl="node3" presStyleIdx="16" presStyleCnt="22">
        <dgm:presLayoutVars>
          <dgm:chPref val="3"/>
        </dgm:presLayoutVars>
      </dgm:prSet>
      <dgm:spPr/>
    </dgm:pt>
    <dgm:pt modelId="{C70814BB-8F65-4F55-9269-A89AD5595AA7}" type="pres">
      <dgm:prSet presAssocID="{B336936E-C080-4B75-A79E-5B6A60BC1137}" presName="rootConnector" presStyleLbl="node3" presStyleIdx="16" presStyleCnt="22"/>
      <dgm:spPr/>
    </dgm:pt>
    <dgm:pt modelId="{33F76C8D-2929-46BA-B462-1CB00D214D51}" type="pres">
      <dgm:prSet presAssocID="{B336936E-C080-4B75-A79E-5B6A60BC1137}" presName="hierChild4" presStyleCnt="0"/>
      <dgm:spPr/>
    </dgm:pt>
    <dgm:pt modelId="{A27F5973-0F36-4A26-9E38-6A35BAF79EB9}" type="pres">
      <dgm:prSet presAssocID="{D632A8D5-8E98-415F-BAA0-D97661911518}" presName="Name37" presStyleLbl="parChTrans1D4" presStyleIdx="76" presStyleCnt="115"/>
      <dgm:spPr/>
    </dgm:pt>
    <dgm:pt modelId="{68322209-8C82-4886-A049-39B2AB9A317D}" type="pres">
      <dgm:prSet presAssocID="{B5241EEF-627A-4E96-814B-0114CA2E0647}" presName="hierRoot2" presStyleCnt="0">
        <dgm:presLayoutVars>
          <dgm:hierBranch val="init"/>
        </dgm:presLayoutVars>
      </dgm:prSet>
      <dgm:spPr/>
    </dgm:pt>
    <dgm:pt modelId="{D7CA87D3-7CA3-4465-8B44-D2730BFB0EDE}" type="pres">
      <dgm:prSet presAssocID="{B5241EEF-627A-4E96-814B-0114CA2E0647}" presName="rootComposite" presStyleCnt="0"/>
      <dgm:spPr/>
    </dgm:pt>
    <dgm:pt modelId="{5894E13B-6A01-4F25-B761-807D72035A89}" type="pres">
      <dgm:prSet presAssocID="{B5241EEF-627A-4E96-814B-0114CA2E0647}" presName="rootText" presStyleLbl="node4" presStyleIdx="76" presStyleCnt="115">
        <dgm:presLayoutVars>
          <dgm:chPref val="3"/>
        </dgm:presLayoutVars>
      </dgm:prSet>
      <dgm:spPr/>
    </dgm:pt>
    <dgm:pt modelId="{51E8D2BA-5973-484B-8E4B-8B9A6E8C4A72}" type="pres">
      <dgm:prSet presAssocID="{B5241EEF-627A-4E96-814B-0114CA2E0647}" presName="rootConnector" presStyleLbl="node4" presStyleIdx="76" presStyleCnt="115"/>
      <dgm:spPr/>
    </dgm:pt>
    <dgm:pt modelId="{3C39C35A-C402-49DB-8E22-6E02D4484168}" type="pres">
      <dgm:prSet presAssocID="{B5241EEF-627A-4E96-814B-0114CA2E0647}" presName="hierChild4" presStyleCnt="0"/>
      <dgm:spPr/>
    </dgm:pt>
    <dgm:pt modelId="{86CF3FC7-8E28-4C15-8E9F-A1B3C2611BA8}" type="pres">
      <dgm:prSet presAssocID="{B5241EEF-627A-4E96-814B-0114CA2E0647}" presName="hierChild5" presStyleCnt="0"/>
      <dgm:spPr/>
    </dgm:pt>
    <dgm:pt modelId="{FD2D6A2F-331D-4927-9BBE-53B3A41DE11F}" type="pres">
      <dgm:prSet presAssocID="{2B90BE81-09D7-40AD-A1A8-BB0DDEB23653}" presName="Name37" presStyleLbl="parChTrans1D4" presStyleIdx="77" presStyleCnt="115"/>
      <dgm:spPr/>
    </dgm:pt>
    <dgm:pt modelId="{395BF001-6AC2-4F65-B6C9-D1F6B07448AE}" type="pres">
      <dgm:prSet presAssocID="{E09B4479-F170-4740-A745-5E9D2328BD64}" presName="hierRoot2" presStyleCnt="0">
        <dgm:presLayoutVars>
          <dgm:hierBranch val="init"/>
        </dgm:presLayoutVars>
      </dgm:prSet>
      <dgm:spPr/>
    </dgm:pt>
    <dgm:pt modelId="{DFC8BDCA-4DEA-4FAC-A6F2-046F147F1BE3}" type="pres">
      <dgm:prSet presAssocID="{E09B4479-F170-4740-A745-5E9D2328BD64}" presName="rootComposite" presStyleCnt="0"/>
      <dgm:spPr/>
    </dgm:pt>
    <dgm:pt modelId="{F295AB66-E1D8-4A7C-95C4-FAEE0F82566E}" type="pres">
      <dgm:prSet presAssocID="{E09B4479-F170-4740-A745-5E9D2328BD64}" presName="rootText" presStyleLbl="node4" presStyleIdx="77" presStyleCnt="115">
        <dgm:presLayoutVars>
          <dgm:chPref val="3"/>
        </dgm:presLayoutVars>
      </dgm:prSet>
      <dgm:spPr/>
    </dgm:pt>
    <dgm:pt modelId="{052E4B1C-A066-4202-B186-91C6D90524E4}" type="pres">
      <dgm:prSet presAssocID="{E09B4479-F170-4740-A745-5E9D2328BD64}" presName="rootConnector" presStyleLbl="node4" presStyleIdx="77" presStyleCnt="115"/>
      <dgm:spPr/>
    </dgm:pt>
    <dgm:pt modelId="{E6F31DDD-7D38-4449-AD45-F05B596C1C19}" type="pres">
      <dgm:prSet presAssocID="{E09B4479-F170-4740-A745-5E9D2328BD64}" presName="hierChild4" presStyleCnt="0"/>
      <dgm:spPr/>
    </dgm:pt>
    <dgm:pt modelId="{55AA28C9-8A54-49BD-A3A2-FAAE7C39987B}" type="pres">
      <dgm:prSet presAssocID="{E09B4479-F170-4740-A745-5E9D2328BD64}" presName="hierChild5" presStyleCnt="0"/>
      <dgm:spPr/>
    </dgm:pt>
    <dgm:pt modelId="{09897B8E-2096-4FAD-BBC7-F1F0B31064C3}" type="pres">
      <dgm:prSet presAssocID="{C5A4B906-CE0D-4EB8-B372-306776FD7C57}" presName="Name37" presStyleLbl="parChTrans1D4" presStyleIdx="78" presStyleCnt="115"/>
      <dgm:spPr/>
    </dgm:pt>
    <dgm:pt modelId="{08D191D9-8540-4758-A4E2-54DF36EFF86C}" type="pres">
      <dgm:prSet presAssocID="{2571FE41-E50F-4207-8B79-7F0A607E99FF}" presName="hierRoot2" presStyleCnt="0">
        <dgm:presLayoutVars>
          <dgm:hierBranch val="init"/>
        </dgm:presLayoutVars>
      </dgm:prSet>
      <dgm:spPr/>
    </dgm:pt>
    <dgm:pt modelId="{D65AC8B3-3FB2-45DA-BB9D-9696041DFCEE}" type="pres">
      <dgm:prSet presAssocID="{2571FE41-E50F-4207-8B79-7F0A607E99FF}" presName="rootComposite" presStyleCnt="0"/>
      <dgm:spPr/>
    </dgm:pt>
    <dgm:pt modelId="{136D1288-1D5F-4DCE-842D-87DC2F07CDD9}" type="pres">
      <dgm:prSet presAssocID="{2571FE41-E50F-4207-8B79-7F0A607E99FF}" presName="rootText" presStyleLbl="node4" presStyleIdx="78" presStyleCnt="115">
        <dgm:presLayoutVars>
          <dgm:chPref val="3"/>
        </dgm:presLayoutVars>
      </dgm:prSet>
      <dgm:spPr/>
    </dgm:pt>
    <dgm:pt modelId="{B2AF27C0-EA37-4F15-ADF1-2EF5423041FB}" type="pres">
      <dgm:prSet presAssocID="{2571FE41-E50F-4207-8B79-7F0A607E99FF}" presName="rootConnector" presStyleLbl="node4" presStyleIdx="78" presStyleCnt="115"/>
      <dgm:spPr/>
    </dgm:pt>
    <dgm:pt modelId="{97535596-D4A8-4068-BC84-AD5EB575900F}" type="pres">
      <dgm:prSet presAssocID="{2571FE41-E50F-4207-8B79-7F0A607E99FF}" presName="hierChild4" presStyleCnt="0"/>
      <dgm:spPr/>
    </dgm:pt>
    <dgm:pt modelId="{E3484BEF-7A67-4ED4-8F4E-72D919F45E59}" type="pres">
      <dgm:prSet presAssocID="{2571FE41-E50F-4207-8B79-7F0A607E99FF}" presName="hierChild5" presStyleCnt="0"/>
      <dgm:spPr/>
    </dgm:pt>
    <dgm:pt modelId="{FBE19790-6227-4D0C-AB59-3ED9E0D0BC75}" type="pres">
      <dgm:prSet presAssocID="{34876D15-4A5F-4C0A-BB34-121AE6EF8AF0}" presName="Name37" presStyleLbl="parChTrans1D4" presStyleIdx="79" presStyleCnt="115"/>
      <dgm:spPr/>
    </dgm:pt>
    <dgm:pt modelId="{7E9D1EAB-EF4A-405F-A74D-77EE5D25390A}" type="pres">
      <dgm:prSet presAssocID="{A31ED23D-8111-445A-BBD8-5B3A53AA2F02}" presName="hierRoot2" presStyleCnt="0">
        <dgm:presLayoutVars>
          <dgm:hierBranch val="init"/>
        </dgm:presLayoutVars>
      </dgm:prSet>
      <dgm:spPr/>
    </dgm:pt>
    <dgm:pt modelId="{E4EFA33D-4D48-4236-8BBF-718A6377248F}" type="pres">
      <dgm:prSet presAssocID="{A31ED23D-8111-445A-BBD8-5B3A53AA2F02}" presName="rootComposite" presStyleCnt="0"/>
      <dgm:spPr/>
    </dgm:pt>
    <dgm:pt modelId="{4487E985-605A-4742-AB01-1E422F1F13BB}" type="pres">
      <dgm:prSet presAssocID="{A31ED23D-8111-445A-BBD8-5B3A53AA2F02}" presName="rootText" presStyleLbl="node4" presStyleIdx="79" presStyleCnt="115">
        <dgm:presLayoutVars>
          <dgm:chPref val="3"/>
        </dgm:presLayoutVars>
      </dgm:prSet>
      <dgm:spPr/>
    </dgm:pt>
    <dgm:pt modelId="{833AA3E1-880B-4346-8D2F-0245D6F60208}" type="pres">
      <dgm:prSet presAssocID="{A31ED23D-8111-445A-BBD8-5B3A53AA2F02}" presName="rootConnector" presStyleLbl="node4" presStyleIdx="79" presStyleCnt="115"/>
      <dgm:spPr/>
    </dgm:pt>
    <dgm:pt modelId="{906E1D46-9F84-40C4-85AB-89BB92FBBD7E}" type="pres">
      <dgm:prSet presAssocID="{A31ED23D-8111-445A-BBD8-5B3A53AA2F02}" presName="hierChild4" presStyleCnt="0"/>
      <dgm:spPr/>
    </dgm:pt>
    <dgm:pt modelId="{157E82B8-F14C-4F53-8156-130DDAC5FE0E}" type="pres">
      <dgm:prSet presAssocID="{A31ED23D-8111-445A-BBD8-5B3A53AA2F02}" presName="hierChild5" presStyleCnt="0"/>
      <dgm:spPr/>
    </dgm:pt>
    <dgm:pt modelId="{C9C10018-375B-42C7-B146-08FE96F560C5}" type="pres">
      <dgm:prSet presAssocID="{6EA64286-E508-43B4-ABF5-DB9B87C6A8A6}" presName="Name37" presStyleLbl="parChTrans1D4" presStyleIdx="80" presStyleCnt="115"/>
      <dgm:spPr/>
    </dgm:pt>
    <dgm:pt modelId="{6828DFF2-6029-4F58-ABD1-B2BE56204D2B}" type="pres">
      <dgm:prSet presAssocID="{9E923421-D378-4B8C-8E11-916D6668377D}" presName="hierRoot2" presStyleCnt="0">
        <dgm:presLayoutVars>
          <dgm:hierBranch val="init"/>
        </dgm:presLayoutVars>
      </dgm:prSet>
      <dgm:spPr/>
    </dgm:pt>
    <dgm:pt modelId="{421C5293-4E7E-49C8-99B0-6112A4CACCA2}" type="pres">
      <dgm:prSet presAssocID="{9E923421-D378-4B8C-8E11-916D6668377D}" presName="rootComposite" presStyleCnt="0"/>
      <dgm:spPr/>
    </dgm:pt>
    <dgm:pt modelId="{552F7771-6458-4F68-BF7B-2ECC8B70B772}" type="pres">
      <dgm:prSet presAssocID="{9E923421-D378-4B8C-8E11-916D6668377D}" presName="rootText" presStyleLbl="node4" presStyleIdx="80" presStyleCnt="115">
        <dgm:presLayoutVars>
          <dgm:chPref val="3"/>
        </dgm:presLayoutVars>
      </dgm:prSet>
      <dgm:spPr/>
    </dgm:pt>
    <dgm:pt modelId="{F5BFDEE1-B59D-4004-A7ED-3E1436CF8CE7}" type="pres">
      <dgm:prSet presAssocID="{9E923421-D378-4B8C-8E11-916D6668377D}" presName="rootConnector" presStyleLbl="node4" presStyleIdx="80" presStyleCnt="115"/>
      <dgm:spPr/>
    </dgm:pt>
    <dgm:pt modelId="{E4AFE5E2-04D2-4089-88E7-3F461D83D287}" type="pres">
      <dgm:prSet presAssocID="{9E923421-D378-4B8C-8E11-916D6668377D}" presName="hierChild4" presStyleCnt="0"/>
      <dgm:spPr/>
    </dgm:pt>
    <dgm:pt modelId="{F9D69856-5BB6-4F47-9371-CB2AC8332AFD}" type="pres">
      <dgm:prSet presAssocID="{9E923421-D378-4B8C-8E11-916D6668377D}" presName="hierChild5" presStyleCnt="0"/>
      <dgm:spPr/>
    </dgm:pt>
    <dgm:pt modelId="{0C09DDD5-60B6-4760-AFC9-035554E0654B}" type="pres">
      <dgm:prSet presAssocID="{63AB32D7-A6EC-41CB-99A2-62B3407648D1}" presName="Name37" presStyleLbl="parChTrans1D4" presStyleIdx="81" presStyleCnt="115"/>
      <dgm:spPr/>
    </dgm:pt>
    <dgm:pt modelId="{61D68D2D-F293-486F-B93A-83D021DCCE84}" type="pres">
      <dgm:prSet presAssocID="{7507D991-7077-432E-9B7B-BA99B3E1B49A}" presName="hierRoot2" presStyleCnt="0">
        <dgm:presLayoutVars>
          <dgm:hierBranch val="init"/>
        </dgm:presLayoutVars>
      </dgm:prSet>
      <dgm:spPr/>
    </dgm:pt>
    <dgm:pt modelId="{787599AD-3FE5-4FF4-BF98-4E78496A7A18}" type="pres">
      <dgm:prSet presAssocID="{7507D991-7077-432E-9B7B-BA99B3E1B49A}" presName="rootComposite" presStyleCnt="0"/>
      <dgm:spPr/>
    </dgm:pt>
    <dgm:pt modelId="{67D8D426-87FF-490C-8709-76CF72C6DE66}" type="pres">
      <dgm:prSet presAssocID="{7507D991-7077-432E-9B7B-BA99B3E1B49A}" presName="rootText" presStyleLbl="node4" presStyleIdx="81" presStyleCnt="115">
        <dgm:presLayoutVars>
          <dgm:chPref val="3"/>
        </dgm:presLayoutVars>
      </dgm:prSet>
      <dgm:spPr/>
    </dgm:pt>
    <dgm:pt modelId="{914EABAA-1CF5-4595-9147-B228A88EE5C3}" type="pres">
      <dgm:prSet presAssocID="{7507D991-7077-432E-9B7B-BA99B3E1B49A}" presName="rootConnector" presStyleLbl="node4" presStyleIdx="81" presStyleCnt="115"/>
      <dgm:spPr/>
    </dgm:pt>
    <dgm:pt modelId="{AC7EA910-8590-4082-B486-141034D81959}" type="pres">
      <dgm:prSet presAssocID="{7507D991-7077-432E-9B7B-BA99B3E1B49A}" presName="hierChild4" presStyleCnt="0"/>
      <dgm:spPr/>
    </dgm:pt>
    <dgm:pt modelId="{C6AA2D70-7E62-47D1-B14C-D3403DFA9833}" type="pres">
      <dgm:prSet presAssocID="{7507D991-7077-432E-9B7B-BA99B3E1B49A}" presName="hierChild5" presStyleCnt="0"/>
      <dgm:spPr/>
    </dgm:pt>
    <dgm:pt modelId="{3823352B-50F7-4CB6-873B-4625D46757A9}" type="pres">
      <dgm:prSet presAssocID="{1006E5C4-D74A-434D-B86F-76C8A91C7B25}" presName="Name37" presStyleLbl="parChTrans1D4" presStyleIdx="82" presStyleCnt="115"/>
      <dgm:spPr/>
    </dgm:pt>
    <dgm:pt modelId="{110A48EE-8A55-4C71-9CB1-1EB485CE7D65}" type="pres">
      <dgm:prSet presAssocID="{46AD4FEC-77B9-430E-B1A3-5CC8EBBD8AB9}" presName="hierRoot2" presStyleCnt="0">
        <dgm:presLayoutVars>
          <dgm:hierBranch val="init"/>
        </dgm:presLayoutVars>
      </dgm:prSet>
      <dgm:spPr/>
    </dgm:pt>
    <dgm:pt modelId="{E9F357D6-07B0-4064-A3EA-D74E2B1C6842}" type="pres">
      <dgm:prSet presAssocID="{46AD4FEC-77B9-430E-B1A3-5CC8EBBD8AB9}" presName="rootComposite" presStyleCnt="0"/>
      <dgm:spPr/>
    </dgm:pt>
    <dgm:pt modelId="{5C285822-D7AB-4E6C-84B4-9BBE44682E6E}" type="pres">
      <dgm:prSet presAssocID="{46AD4FEC-77B9-430E-B1A3-5CC8EBBD8AB9}" presName="rootText" presStyleLbl="node4" presStyleIdx="82" presStyleCnt="115">
        <dgm:presLayoutVars>
          <dgm:chPref val="3"/>
        </dgm:presLayoutVars>
      </dgm:prSet>
      <dgm:spPr/>
    </dgm:pt>
    <dgm:pt modelId="{222C79BF-2357-46C7-83F8-5CF989335D8A}" type="pres">
      <dgm:prSet presAssocID="{46AD4FEC-77B9-430E-B1A3-5CC8EBBD8AB9}" presName="rootConnector" presStyleLbl="node4" presStyleIdx="82" presStyleCnt="115"/>
      <dgm:spPr/>
    </dgm:pt>
    <dgm:pt modelId="{0A2E1D39-0763-4080-B660-BCE8F4D5EA70}" type="pres">
      <dgm:prSet presAssocID="{46AD4FEC-77B9-430E-B1A3-5CC8EBBD8AB9}" presName="hierChild4" presStyleCnt="0"/>
      <dgm:spPr/>
    </dgm:pt>
    <dgm:pt modelId="{B6724E32-D5A5-4369-A4FD-B32AADD67F73}" type="pres">
      <dgm:prSet presAssocID="{46AD4FEC-77B9-430E-B1A3-5CC8EBBD8AB9}" presName="hierChild5" presStyleCnt="0"/>
      <dgm:spPr/>
    </dgm:pt>
    <dgm:pt modelId="{79156E1D-FEE8-4583-85A2-A73F3B34E775}" type="pres">
      <dgm:prSet presAssocID="{34E372E2-C963-4376-A95E-1C9C27ECB935}" presName="Name37" presStyleLbl="parChTrans1D4" presStyleIdx="83" presStyleCnt="115"/>
      <dgm:spPr/>
    </dgm:pt>
    <dgm:pt modelId="{9E5E3880-B67B-4C09-B8B1-80153D87618C}" type="pres">
      <dgm:prSet presAssocID="{803E1AF0-B7A7-45AF-B44F-18D53572E0E7}" presName="hierRoot2" presStyleCnt="0">
        <dgm:presLayoutVars>
          <dgm:hierBranch val="init"/>
        </dgm:presLayoutVars>
      </dgm:prSet>
      <dgm:spPr/>
    </dgm:pt>
    <dgm:pt modelId="{D222C9F6-A428-41E4-A84A-7B50513C93DC}" type="pres">
      <dgm:prSet presAssocID="{803E1AF0-B7A7-45AF-B44F-18D53572E0E7}" presName="rootComposite" presStyleCnt="0"/>
      <dgm:spPr/>
    </dgm:pt>
    <dgm:pt modelId="{FA45C1BE-68C1-4114-AA5C-27CBC43A93B5}" type="pres">
      <dgm:prSet presAssocID="{803E1AF0-B7A7-45AF-B44F-18D53572E0E7}" presName="rootText" presStyleLbl="node4" presStyleIdx="83" presStyleCnt="115">
        <dgm:presLayoutVars>
          <dgm:chPref val="3"/>
        </dgm:presLayoutVars>
      </dgm:prSet>
      <dgm:spPr/>
    </dgm:pt>
    <dgm:pt modelId="{21EFA805-7520-47EB-80D2-959A80F8D206}" type="pres">
      <dgm:prSet presAssocID="{803E1AF0-B7A7-45AF-B44F-18D53572E0E7}" presName="rootConnector" presStyleLbl="node4" presStyleIdx="83" presStyleCnt="115"/>
      <dgm:spPr/>
    </dgm:pt>
    <dgm:pt modelId="{85F4A1B8-B265-466B-B5B1-011A8BECE6CF}" type="pres">
      <dgm:prSet presAssocID="{803E1AF0-B7A7-45AF-B44F-18D53572E0E7}" presName="hierChild4" presStyleCnt="0"/>
      <dgm:spPr/>
    </dgm:pt>
    <dgm:pt modelId="{5F9E7FAC-FC78-400C-946D-DA6208393EA4}" type="pres">
      <dgm:prSet presAssocID="{803E1AF0-B7A7-45AF-B44F-18D53572E0E7}" presName="hierChild5" presStyleCnt="0"/>
      <dgm:spPr/>
    </dgm:pt>
    <dgm:pt modelId="{63C5278B-B4B2-4A86-9909-99BBACEECDFC}" type="pres">
      <dgm:prSet presAssocID="{3F064749-9005-428B-8158-51A73D35DE5E}" presName="Name37" presStyleLbl="parChTrans1D4" presStyleIdx="84" presStyleCnt="115"/>
      <dgm:spPr/>
    </dgm:pt>
    <dgm:pt modelId="{3EED9958-69B8-43F5-A18A-FA8C878F08B2}" type="pres">
      <dgm:prSet presAssocID="{8003F5E2-A04D-407B-BB9A-6541F5DD3720}" presName="hierRoot2" presStyleCnt="0">
        <dgm:presLayoutVars>
          <dgm:hierBranch val="init"/>
        </dgm:presLayoutVars>
      </dgm:prSet>
      <dgm:spPr/>
    </dgm:pt>
    <dgm:pt modelId="{B5998766-3586-44AA-963D-8FDFC5944B35}" type="pres">
      <dgm:prSet presAssocID="{8003F5E2-A04D-407B-BB9A-6541F5DD3720}" presName="rootComposite" presStyleCnt="0"/>
      <dgm:spPr/>
    </dgm:pt>
    <dgm:pt modelId="{A8154F22-D0C3-4277-9303-2DF5019F613C}" type="pres">
      <dgm:prSet presAssocID="{8003F5E2-A04D-407B-BB9A-6541F5DD3720}" presName="rootText" presStyleLbl="node4" presStyleIdx="84" presStyleCnt="115">
        <dgm:presLayoutVars>
          <dgm:chPref val="3"/>
        </dgm:presLayoutVars>
      </dgm:prSet>
      <dgm:spPr/>
    </dgm:pt>
    <dgm:pt modelId="{C55CA99C-F49D-4347-BB7C-67286E1A4259}" type="pres">
      <dgm:prSet presAssocID="{8003F5E2-A04D-407B-BB9A-6541F5DD3720}" presName="rootConnector" presStyleLbl="node4" presStyleIdx="84" presStyleCnt="115"/>
      <dgm:spPr/>
    </dgm:pt>
    <dgm:pt modelId="{6CCB78AE-ED17-46C9-99BB-ABE82E1CCCBB}" type="pres">
      <dgm:prSet presAssocID="{8003F5E2-A04D-407B-BB9A-6541F5DD3720}" presName="hierChild4" presStyleCnt="0"/>
      <dgm:spPr/>
    </dgm:pt>
    <dgm:pt modelId="{44F5F68D-E35F-422A-89E3-DA2BE2E7FAF2}" type="pres">
      <dgm:prSet presAssocID="{8003F5E2-A04D-407B-BB9A-6541F5DD3720}" presName="hierChild5" presStyleCnt="0"/>
      <dgm:spPr/>
    </dgm:pt>
    <dgm:pt modelId="{7905CA52-DE17-463B-B346-5BD4CE3D183D}" type="pres">
      <dgm:prSet presAssocID="{B336936E-C080-4B75-A79E-5B6A60BC1137}" presName="hierChild5" presStyleCnt="0"/>
      <dgm:spPr/>
    </dgm:pt>
    <dgm:pt modelId="{DA0CED82-3A1B-423D-A21D-4AA44530755A}" type="pres">
      <dgm:prSet presAssocID="{0A00F845-C278-4C9C-8ECF-1280E3264EFB}" presName="Name37" presStyleLbl="parChTrans1D3" presStyleIdx="17" presStyleCnt="22"/>
      <dgm:spPr/>
    </dgm:pt>
    <dgm:pt modelId="{2AC6F47E-D576-4509-93B4-8645751DC795}" type="pres">
      <dgm:prSet presAssocID="{509E971A-7BFE-40E9-ABC0-D9474594828E}" presName="hierRoot2" presStyleCnt="0">
        <dgm:presLayoutVars>
          <dgm:hierBranch val="init"/>
        </dgm:presLayoutVars>
      </dgm:prSet>
      <dgm:spPr/>
    </dgm:pt>
    <dgm:pt modelId="{0495FD73-525D-4C75-BF2B-321D9E7052A3}" type="pres">
      <dgm:prSet presAssocID="{509E971A-7BFE-40E9-ABC0-D9474594828E}" presName="rootComposite" presStyleCnt="0"/>
      <dgm:spPr/>
    </dgm:pt>
    <dgm:pt modelId="{71CEF788-C2DB-4241-9957-C9CAA17F9B78}" type="pres">
      <dgm:prSet presAssocID="{509E971A-7BFE-40E9-ABC0-D9474594828E}" presName="rootText" presStyleLbl="node3" presStyleIdx="17" presStyleCnt="22">
        <dgm:presLayoutVars>
          <dgm:chPref val="3"/>
        </dgm:presLayoutVars>
      </dgm:prSet>
      <dgm:spPr/>
    </dgm:pt>
    <dgm:pt modelId="{60C72D00-75D6-467F-AA55-6DE3F2538785}" type="pres">
      <dgm:prSet presAssocID="{509E971A-7BFE-40E9-ABC0-D9474594828E}" presName="rootConnector" presStyleLbl="node3" presStyleIdx="17" presStyleCnt="22"/>
      <dgm:spPr/>
    </dgm:pt>
    <dgm:pt modelId="{1E97EA62-A795-4E88-8363-759971D60327}" type="pres">
      <dgm:prSet presAssocID="{509E971A-7BFE-40E9-ABC0-D9474594828E}" presName="hierChild4" presStyleCnt="0"/>
      <dgm:spPr/>
    </dgm:pt>
    <dgm:pt modelId="{AAC77EA3-49B7-45FA-BA7E-2168A484FF5A}" type="pres">
      <dgm:prSet presAssocID="{8DEA2FF7-6CEB-4A8B-B984-AF3062895573}" presName="Name37" presStyleLbl="parChTrans1D4" presStyleIdx="85" presStyleCnt="115"/>
      <dgm:spPr/>
    </dgm:pt>
    <dgm:pt modelId="{AAF4EFF5-8257-487E-AFBE-7492D7BDB89E}" type="pres">
      <dgm:prSet presAssocID="{FC2FD676-442E-4ADE-9F8E-3AB1ECE1E38D}" presName="hierRoot2" presStyleCnt="0">
        <dgm:presLayoutVars>
          <dgm:hierBranch val="init"/>
        </dgm:presLayoutVars>
      </dgm:prSet>
      <dgm:spPr/>
    </dgm:pt>
    <dgm:pt modelId="{DFF9427B-F806-45F5-8CAC-B8BC1B7048F1}" type="pres">
      <dgm:prSet presAssocID="{FC2FD676-442E-4ADE-9F8E-3AB1ECE1E38D}" presName="rootComposite" presStyleCnt="0"/>
      <dgm:spPr/>
    </dgm:pt>
    <dgm:pt modelId="{88395DF3-EEDF-43F2-B758-AFD2F55D8575}" type="pres">
      <dgm:prSet presAssocID="{FC2FD676-442E-4ADE-9F8E-3AB1ECE1E38D}" presName="rootText" presStyleLbl="node4" presStyleIdx="85" presStyleCnt="115">
        <dgm:presLayoutVars>
          <dgm:chPref val="3"/>
        </dgm:presLayoutVars>
      </dgm:prSet>
      <dgm:spPr/>
    </dgm:pt>
    <dgm:pt modelId="{46411E3B-4341-49A1-A628-CA80ECF4A57D}" type="pres">
      <dgm:prSet presAssocID="{FC2FD676-442E-4ADE-9F8E-3AB1ECE1E38D}" presName="rootConnector" presStyleLbl="node4" presStyleIdx="85" presStyleCnt="115"/>
      <dgm:spPr/>
    </dgm:pt>
    <dgm:pt modelId="{CC7E2EFF-FDE1-40FC-AA03-609C494FDD90}" type="pres">
      <dgm:prSet presAssocID="{FC2FD676-442E-4ADE-9F8E-3AB1ECE1E38D}" presName="hierChild4" presStyleCnt="0"/>
      <dgm:spPr/>
    </dgm:pt>
    <dgm:pt modelId="{16181E69-C6AD-4B36-AC1B-7981AD5AABA2}" type="pres">
      <dgm:prSet presAssocID="{FC2FD676-442E-4ADE-9F8E-3AB1ECE1E38D}" presName="hierChild5" presStyleCnt="0"/>
      <dgm:spPr/>
    </dgm:pt>
    <dgm:pt modelId="{C05C6CBA-91F9-4BE0-A362-F9633BC99974}" type="pres">
      <dgm:prSet presAssocID="{92E9CB05-492B-4F50-8DFE-5B53FEB104D1}" presName="Name37" presStyleLbl="parChTrans1D4" presStyleIdx="86" presStyleCnt="115"/>
      <dgm:spPr/>
    </dgm:pt>
    <dgm:pt modelId="{1FEAF750-8F1E-46D8-88BF-DC86FD3564B4}" type="pres">
      <dgm:prSet presAssocID="{D97AAF17-B0E3-4220-807E-747A32EE2F4D}" presName="hierRoot2" presStyleCnt="0">
        <dgm:presLayoutVars>
          <dgm:hierBranch val="init"/>
        </dgm:presLayoutVars>
      </dgm:prSet>
      <dgm:spPr/>
    </dgm:pt>
    <dgm:pt modelId="{B5D07EFE-9A54-44B3-9ED7-72DDAA875874}" type="pres">
      <dgm:prSet presAssocID="{D97AAF17-B0E3-4220-807E-747A32EE2F4D}" presName="rootComposite" presStyleCnt="0"/>
      <dgm:spPr/>
    </dgm:pt>
    <dgm:pt modelId="{7AC2DE57-BDDA-4BBE-BFB9-8C48732676A3}" type="pres">
      <dgm:prSet presAssocID="{D97AAF17-B0E3-4220-807E-747A32EE2F4D}" presName="rootText" presStyleLbl="node4" presStyleIdx="86" presStyleCnt="115">
        <dgm:presLayoutVars>
          <dgm:chPref val="3"/>
        </dgm:presLayoutVars>
      </dgm:prSet>
      <dgm:spPr/>
    </dgm:pt>
    <dgm:pt modelId="{FD639FDC-7711-4ADF-B7D7-5163EB602AE7}" type="pres">
      <dgm:prSet presAssocID="{D97AAF17-B0E3-4220-807E-747A32EE2F4D}" presName="rootConnector" presStyleLbl="node4" presStyleIdx="86" presStyleCnt="115"/>
      <dgm:spPr/>
    </dgm:pt>
    <dgm:pt modelId="{5B928392-1231-458C-B030-78FF90D41F54}" type="pres">
      <dgm:prSet presAssocID="{D97AAF17-B0E3-4220-807E-747A32EE2F4D}" presName="hierChild4" presStyleCnt="0"/>
      <dgm:spPr/>
    </dgm:pt>
    <dgm:pt modelId="{C838598A-92A3-4ABD-B939-EF80793BFEAF}" type="pres">
      <dgm:prSet presAssocID="{D97AAF17-B0E3-4220-807E-747A32EE2F4D}" presName="hierChild5" presStyleCnt="0"/>
      <dgm:spPr/>
    </dgm:pt>
    <dgm:pt modelId="{B1EF5A25-34EA-4B7A-BCEB-E9AFA4704042}" type="pres">
      <dgm:prSet presAssocID="{0C5258AD-3EA4-4B56-8559-97B6B40C30E4}" presName="Name37" presStyleLbl="parChTrans1D4" presStyleIdx="87" presStyleCnt="115"/>
      <dgm:spPr/>
    </dgm:pt>
    <dgm:pt modelId="{20A4C510-B124-41A6-95D6-5AD758CB5F26}" type="pres">
      <dgm:prSet presAssocID="{A5250105-B2EC-4D4B-BEAD-8B8AB4CDBF16}" presName="hierRoot2" presStyleCnt="0">
        <dgm:presLayoutVars>
          <dgm:hierBranch val="init"/>
        </dgm:presLayoutVars>
      </dgm:prSet>
      <dgm:spPr/>
    </dgm:pt>
    <dgm:pt modelId="{7821BD8B-8369-4946-B8BD-8FDAFDB2E3D6}" type="pres">
      <dgm:prSet presAssocID="{A5250105-B2EC-4D4B-BEAD-8B8AB4CDBF16}" presName="rootComposite" presStyleCnt="0"/>
      <dgm:spPr/>
    </dgm:pt>
    <dgm:pt modelId="{84EFBC4E-EA2A-4D29-BA70-6962090FC00E}" type="pres">
      <dgm:prSet presAssocID="{A5250105-B2EC-4D4B-BEAD-8B8AB4CDBF16}" presName="rootText" presStyleLbl="node4" presStyleIdx="87" presStyleCnt="115">
        <dgm:presLayoutVars>
          <dgm:chPref val="3"/>
        </dgm:presLayoutVars>
      </dgm:prSet>
      <dgm:spPr/>
    </dgm:pt>
    <dgm:pt modelId="{36895033-CD2A-494E-8775-3888564030ED}" type="pres">
      <dgm:prSet presAssocID="{A5250105-B2EC-4D4B-BEAD-8B8AB4CDBF16}" presName="rootConnector" presStyleLbl="node4" presStyleIdx="87" presStyleCnt="115"/>
      <dgm:spPr/>
    </dgm:pt>
    <dgm:pt modelId="{27282FEB-D0D6-405B-B6C0-1E7C21DE3EDE}" type="pres">
      <dgm:prSet presAssocID="{A5250105-B2EC-4D4B-BEAD-8B8AB4CDBF16}" presName="hierChild4" presStyleCnt="0"/>
      <dgm:spPr/>
    </dgm:pt>
    <dgm:pt modelId="{6E46D8D4-8028-49EB-9A56-8CDCA15CE8C1}" type="pres">
      <dgm:prSet presAssocID="{A5250105-B2EC-4D4B-BEAD-8B8AB4CDBF16}" presName="hierChild5" presStyleCnt="0"/>
      <dgm:spPr/>
    </dgm:pt>
    <dgm:pt modelId="{A09304C2-9439-421E-8823-9474C98B3E1A}" type="pres">
      <dgm:prSet presAssocID="{52944551-773C-4D37-A21F-A83B5DEC46E7}" presName="Name37" presStyleLbl="parChTrans1D4" presStyleIdx="88" presStyleCnt="115"/>
      <dgm:spPr/>
    </dgm:pt>
    <dgm:pt modelId="{62F8422E-2802-414F-9AC4-9C049DD3AFF1}" type="pres">
      <dgm:prSet presAssocID="{FE50DA52-259B-4FDB-871C-43A6958021DB}" presName="hierRoot2" presStyleCnt="0">
        <dgm:presLayoutVars>
          <dgm:hierBranch val="init"/>
        </dgm:presLayoutVars>
      </dgm:prSet>
      <dgm:spPr/>
    </dgm:pt>
    <dgm:pt modelId="{72A258C5-BA74-4F04-BFED-5E6DCAD02BB5}" type="pres">
      <dgm:prSet presAssocID="{FE50DA52-259B-4FDB-871C-43A6958021DB}" presName="rootComposite" presStyleCnt="0"/>
      <dgm:spPr/>
    </dgm:pt>
    <dgm:pt modelId="{906189AF-F096-4743-A17E-23638A051D09}" type="pres">
      <dgm:prSet presAssocID="{FE50DA52-259B-4FDB-871C-43A6958021DB}" presName="rootText" presStyleLbl="node4" presStyleIdx="88" presStyleCnt="115">
        <dgm:presLayoutVars>
          <dgm:chPref val="3"/>
        </dgm:presLayoutVars>
      </dgm:prSet>
      <dgm:spPr/>
    </dgm:pt>
    <dgm:pt modelId="{93DA59D2-9D50-4583-9121-1EF0E822878D}" type="pres">
      <dgm:prSet presAssocID="{FE50DA52-259B-4FDB-871C-43A6958021DB}" presName="rootConnector" presStyleLbl="node4" presStyleIdx="88" presStyleCnt="115"/>
      <dgm:spPr/>
    </dgm:pt>
    <dgm:pt modelId="{F7009DC7-EE27-473D-B76C-6C0F05398C4A}" type="pres">
      <dgm:prSet presAssocID="{FE50DA52-259B-4FDB-871C-43A6958021DB}" presName="hierChild4" presStyleCnt="0"/>
      <dgm:spPr/>
    </dgm:pt>
    <dgm:pt modelId="{311B00D8-0C2C-4178-BD6E-A55B38439E9C}" type="pres">
      <dgm:prSet presAssocID="{FE50DA52-259B-4FDB-871C-43A6958021DB}" presName="hierChild5" presStyleCnt="0"/>
      <dgm:spPr/>
    </dgm:pt>
    <dgm:pt modelId="{F87C7CE9-117C-4E6D-9150-3C1632AC908A}" type="pres">
      <dgm:prSet presAssocID="{44907CF4-C005-4191-AD79-E69E1B0897B2}" presName="Name37" presStyleLbl="parChTrans1D4" presStyleIdx="89" presStyleCnt="115"/>
      <dgm:spPr/>
    </dgm:pt>
    <dgm:pt modelId="{615A3346-A1BE-424C-8B44-96476306BB58}" type="pres">
      <dgm:prSet presAssocID="{B2AC0940-A0B5-488E-938A-E29255C68F3E}" presName="hierRoot2" presStyleCnt="0">
        <dgm:presLayoutVars>
          <dgm:hierBranch val="init"/>
        </dgm:presLayoutVars>
      </dgm:prSet>
      <dgm:spPr/>
    </dgm:pt>
    <dgm:pt modelId="{E5BC3591-C135-430B-8F20-74282D31E955}" type="pres">
      <dgm:prSet presAssocID="{B2AC0940-A0B5-488E-938A-E29255C68F3E}" presName="rootComposite" presStyleCnt="0"/>
      <dgm:spPr/>
    </dgm:pt>
    <dgm:pt modelId="{0B57ACEA-6F69-4738-B1ED-FDCC70A25256}" type="pres">
      <dgm:prSet presAssocID="{B2AC0940-A0B5-488E-938A-E29255C68F3E}" presName="rootText" presStyleLbl="node4" presStyleIdx="89" presStyleCnt="115">
        <dgm:presLayoutVars>
          <dgm:chPref val="3"/>
        </dgm:presLayoutVars>
      </dgm:prSet>
      <dgm:spPr/>
    </dgm:pt>
    <dgm:pt modelId="{404D5D07-A243-4CD4-9ACC-AECEB06BDC2F}" type="pres">
      <dgm:prSet presAssocID="{B2AC0940-A0B5-488E-938A-E29255C68F3E}" presName="rootConnector" presStyleLbl="node4" presStyleIdx="89" presStyleCnt="115"/>
      <dgm:spPr/>
    </dgm:pt>
    <dgm:pt modelId="{919D559C-B626-4C44-A2DD-B26769B5463B}" type="pres">
      <dgm:prSet presAssocID="{B2AC0940-A0B5-488E-938A-E29255C68F3E}" presName="hierChild4" presStyleCnt="0"/>
      <dgm:spPr/>
    </dgm:pt>
    <dgm:pt modelId="{3804D43A-2544-4543-94F5-FA81E16767A3}" type="pres">
      <dgm:prSet presAssocID="{B2AC0940-A0B5-488E-938A-E29255C68F3E}" presName="hierChild5" presStyleCnt="0"/>
      <dgm:spPr/>
    </dgm:pt>
    <dgm:pt modelId="{70975BD3-2CFA-47BD-8097-A93B87FDEE89}" type="pres">
      <dgm:prSet presAssocID="{D319FA78-37A0-4032-966C-3C2288575A6F}" presName="Name37" presStyleLbl="parChTrans1D4" presStyleIdx="90" presStyleCnt="115"/>
      <dgm:spPr/>
    </dgm:pt>
    <dgm:pt modelId="{755A0863-88BC-4985-BEBA-023B3146D43C}" type="pres">
      <dgm:prSet presAssocID="{E9E1F65D-7221-447C-A67C-25B9D7D08AF4}" presName="hierRoot2" presStyleCnt="0">
        <dgm:presLayoutVars>
          <dgm:hierBranch val="init"/>
        </dgm:presLayoutVars>
      </dgm:prSet>
      <dgm:spPr/>
    </dgm:pt>
    <dgm:pt modelId="{F3178146-D8EB-4A41-AB2F-D74ED3F8995C}" type="pres">
      <dgm:prSet presAssocID="{E9E1F65D-7221-447C-A67C-25B9D7D08AF4}" presName="rootComposite" presStyleCnt="0"/>
      <dgm:spPr/>
    </dgm:pt>
    <dgm:pt modelId="{5442BFDC-755B-474C-92F1-0E77EE3CE6FF}" type="pres">
      <dgm:prSet presAssocID="{E9E1F65D-7221-447C-A67C-25B9D7D08AF4}" presName="rootText" presStyleLbl="node4" presStyleIdx="90" presStyleCnt="115">
        <dgm:presLayoutVars>
          <dgm:chPref val="3"/>
        </dgm:presLayoutVars>
      </dgm:prSet>
      <dgm:spPr/>
    </dgm:pt>
    <dgm:pt modelId="{DC8085F9-6133-46D9-944A-137CD5CC1450}" type="pres">
      <dgm:prSet presAssocID="{E9E1F65D-7221-447C-A67C-25B9D7D08AF4}" presName="rootConnector" presStyleLbl="node4" presStyleIdx="90" presStyleCnt="115"/>
      <dgm:spPr/>
    </dgm:pt>
    <dgm:pt modelId="{0E37B953-18BD-4A12-8EA8-926B82DA65AD}" type="pres">
      <dgm:prSet presAssocID="{E9E1F65D-7221-447C-A67C-25B9D7D08AF4}" presName="hierChild4" presStyleCnt="0"/>
      <dgm:spPr/>
    </dgm:pt>
    <dgm:pt modelId="{45EC9241-4106-46A3-9AB8-00866545127E}" type="pres">
      <dgm:prSet presAssocID="{E9E1F65D-7221-447C-A67C-25B9D7D08AF4}" presName="hierChild5" presStyleCnt="0"/>
      <dgm:spPr/>
    </dgm:pt>
    <dgm:pt modelId="{6E0BACDC-2696-45B2-BC50-3F7A197DB291}" type="pres">
      <dgm:prSet presAssocID="{563A1E40-B40B-4CB6-9AE8-0A146AC3EDB7}" presName="Name37" presStyleLbl="parChTrans1D4" presStyleIdx="91" presStyleCnt="115"/>
      <dgm:spPr/>
    </dgm:pt>
    <dgm:pt modelId="{F56FAD47-6CB9-4E49-85FF-FA81C0933741}" type="pres">
      <dgm:prSet presAssocID="{F432F99F-F9D3-4B11-8326-7636504F4039}" presName="hierRoot2" presStyleCnt="0">
        <dgm:presLayoutVars>
          <dgm:hierBranch val="init"/>
        </dgm:presLayoutVars>
      </dgm:prSet>
      <dgm:spPr/>
    </dgm:pt>
    <dgm:pt modelId="{F4A1A0CD-77E4-40BF-B29A-E39991897909}" type="pres">
      <dgm:prSet presAssocID="{F432F99F-F9D3-4B11-8326-7636504F4039}" presName="rootComposite" presStyleCnt="0"/>
      <dgm:spPr/>
    </dgm:pt>
    <dgm:pt modelId="{341A72FB-B3FD-40C2-9AD0-04A44B081A30}" type="pres">
      <dgm:prSet presAssocID="{F432F99F-F9D3-4B11-8326-7636504F4039}" presName="rootText" presStyleLbl="node4" presStyleIdx="91" presStyleCnt="115">
        <dgm:presLayoutVars>
          <dgm:chPref val="3"/>
        </dgm:presLayoutVars>
      </dgm:prSet>
      <dgm:spPr/>
    </dgm:pt>
    <dgm:pt modelId="{E89DBB9E-CDBB-469A-9166-9A4CC2D0C40E}" type="pres">
      <dgm:prSet presAssocID="{F432F99F-F9D3-4B11-8326-7636504F4039}" presName="rootConnector" presStyleLbl="node4" presStyleIdx="91" presStyleCnt="115"/>
      <dgm:spPr/>
    </dgm:pt>
    <dgm:pt modelId="{8D81C461-8D23-4CD4-9C60-8A021F57F581}" type="pres">
      <dgm:prSet presAssocID="{F432F99F-F9D3-4B11-8326-7636504F4039}" presName="hierChild4" presStyleCnt="0"/>
      <dgm:spPr/>
    </dgm:pt>
    <dgm:pt modelId="{77227B42-F28B-4400-A0EA-FD9E740F358B}" type="pres">
      <dgm:prSet presAssocID="{F432F99F-F9D3-4B11-8326-7636504F4039}" presName="hierChild5" presStyleCnt="0"/>
      <dgm:spPr/>
    </dgm:pt>
    <dgm:pt modelId="{FD37DAF7-E4D0-4874-B904-0FEC40F60BF9}" type="pres">
      <dgm:prSet presAssocID="{5454CA34-0C3C-4DBE-A2B2-7C709CECC6A8}" presName="Name37" presStyleLbl="parChTrans1D4" presStyleIdx="92" presStyleCnt="115"/>
      <dgm:spPr/>
    </dgm:pt>
    <dgm:pt modelId="{B688D338-85E1-4FF5-8245-C08CA63F3E1B}" type="pres">
      <dgm:prSet presAssocID="{791CCF20-9C19-4DFE-B005-7C370BAD00D0}" presName="hierRoot2" presStyleCnt="0">
        <dgm:presLayoutVars>
          <dgm:hierBranch val="init"/>
        </dgm:presLayoutVars>
      </dgm:prSet>
      <dgm:spPr/>
    </dgm:pt>
    <dgm:pt modelId="{A0E398C7-341B-4344-8497-B8BC698F51FA}" type="pres">
      <dgm:prSet presAssocID="{791CCF20-9C19-4DFE-B005-7C370BAD00D0}" presName="rootComposite" presStyleCnt="0"/>
      <dgm:spPr/>
    </dgm:pt>
    <dgm:pt modelId="{B678F596-6AA6-46D4-A242-A701584F7631}" type="pres">
      <dgm:prSet presAssocID="{791CCF20-9C19-4DFE-B005-7C370BAD00D0}" presName="rootText" presStyleLbl="node4" presStyleIdx="92" presStyleCnt="115">
        <dgm:presLayoutVars>
          <dgm:chPref val="3"/>
        </dgm:presLayoutVars>
      </dgm:prSet>
      <dgm:spPr/>
    </dgm:pt>
    <dgm:pt modelId="{8894CDA0-CE51-4A28-944D-E6AA6341E3D9}" type="pres">
      <dgm:prSet presAssocID="{791CCF20-9C19-4DFE-B005-7C370BAD00D0}" presName="rootConnector" presStyleLbl="node4" presStyleIdx="92" presStyleCnt="115"/>
      <dgm:spPr/>
    </dgm:pt>
    <dgm:pt modelId="{8754C51B-727D-4080-B6B6-D47970D3ABAE}" type="pres">
      <dgm:prSet presAssocID="{791CCF20-9C19-4DFE-B005-7C370BAD00D0}" presName="hierChild4" presStyleCnt="0"/>
      <dgm:spPr/>
    </dgm:pt>
    <dgm:pt modelId="{DC79F34E-7DD1-4843-A391-CA499467E5C2}" type="pres">
      <dgm:prSet presAssocID="{791CCF20-9C19-4DFE-B005-7C370BAD00D0}" presName="hierChild5" presStyleCnt="0"/>
      <dgm:spPr/>
    </dgm:pt>
    <dgm:pt modelId="{BC3EE144-FA2F-4FFF-B30D-89651F13DEB3}" type="pres">
      <dgm:prSet presAssocID="{BC741154-49C7-4A2E-B297-669573745B67}" presName="Name37" presStyleLbl="parChTrans1D4" presStyleIdx="93" presStyleCnt="115"/>
      <dgm:spPr/>
    </dgm:pt>
    <dgm:pt modelId="{3B04816D-A566-41E3-9CF2-774B48A01050}" type="pres">
      <dgm:prSet presAssocID="{5581C6C7-E306-4D3E-8AD6-3BDFF89D2BAC}" presName="hierRoot2" presStyleCnt="0">
        <dgm:presLayoutVars>
          <dgm:hierBranch val="init"/>
        </dgm:presLayoutVars>
      </dgm:prSet>
      <dgm:spPr/>
    </dgm:pt>
    <dgm:pt modelId="{4FE69768-436D-4C23-9644-D62C409EC72B}" type="pres">
      <dgm:prSet presAssocID="{5581C6C7-E306-4D3E-8AD6-3BDFF89D2BAC}" presName="rootComposite" presStyleCnt="0"/>
      <dgm:spPr/>
    </dgm:pt>
    <dgm:pt modelId="{B92CF763-B69B-4874-8DF9-8594C97B7EAD}" type="pres">
      <dgm:prSet presAssocID="{5581C6C7-E306-4D3E-8AD6-3BDFF89D2BAC}" presName="rootText" presStyleLbl="node4" presStyleIdx="93" presStyleCnt="115">
        <dgm:presLayoutVars>
          <dgm:chPref val="3"/>
        </dgm:presLayoutVars>
      </dgm:prSet>
      <dgm:spPr/>
    </dgm:pt>
    <dgm:pt modelId="{B5365D98-F359-4A9C-9909-34C6093F4EA1}" type="pres">
      <dgm:prSet presAssocID="{5581C6C7-E306-4D3E-8AD6-3BDFF89D2BAC}" presName="rootConnector" presStyleLbl="node4" presStyleIdx="93" presStyleCnt="115"/>
      <dgm:spPr/>
    </dgm:pt>
    <dgm:pt modelId="{016A4609-3D51-422C-B999-0721C6542CC6}" type="pres">
      <dgm:prSet presAssocID="{5581C6C7-E306-4D3E-8AD6-3BDFF89D2BAC}" presName="hierChild4" presStyleCnt="0"/>
      <dgm:spPr/>
    </dgm:pt>
    <dgm:pt modelId="{4CF638F4-31C6-43BD-AF8E-FCAFF1C90D76}" type="pres">
      <dgm:prSet presAssocID="{5581C6C7-E306-4D3E-8AD6-3BDFF89D2BAC}" presName="hierChild5" presStyleCnt="0"/>
      <dgm:spPr/>
    </dgm:pt>
    <dgm:pt modelId="{54B32FE1-9170-4295-9809-0C3371119822}" type="pres">
      <dgm:prSet presAssocID="{509E971A-7BFE-40E9-ABC0-D9474594828E}" presName="hierChild5" presStyleCnt="0"/>
      <dgm:spPr/>
    </dgm:pt>
    <dgm:pt modelId="{DF8FB223-17D8-40A9-B54A-74953CE4F5AF}" type="pres">
      <dgm:prSet presAssocID="{58BAF13F-13AE-475B-8FEE-5C44DC80EA36}" presName="Name37" presStyleLbl="parChTrans1D3" presStyleIdx="18" presStyleCnt="22"/>
      <dgm:spPr/>
    </dgm:pt>
    <dgm:pt modelId="{A0825822-1584-41D7-B18E-EE06B3C80F37}" type="pres">
      <dgm:prSet presAssocID="{1CFB1275-0A1F-476F-BAA6-13E93E5C739B}" presName="hierRoot2" presStyleCnt="0">
        <dgm:presLayoutVars>
          <dgm:hierBranch val="init"/>
        </dgm:presLayoutVars>
      </dgm:prSet>
      <dgm:spPr/>
    </dgm:pt>
    <dgm:pt modelId="{72EAD9EF-C0E3-4622-929D-2FE6D700D6E7}" type="pres">
      <dgm:prSet presAssocID="{1CFB1275-0A1F-476F-BAA6-13E93E5C739B}" presName="rootComposite" presStyleCnt="0"/>
      <dgm:spPr/>
    </dgm:pt>
    <dgm:pt modelId="{0C1142BC-4AA1-415A-94EA-87DADC0A6B86}" type="pres">
      <dgm:prSet presAssocID="{1CFB1275-0A1F-476F-BAA6-13E93E5C739B}" presName="rootText" presStyleLbl="node3" presStyleIdx="18" presStyleCnt="22">
        <dgm:presLayoutVars>
          <dgm:chPref val="3"/>
        </dgm:presLayoutVars>
      </dgm:prSet>
      <dgm:spPr/>
    </dgm:pt>
    <dgm:pt modelId="{4E724BB1-8C7C-4E1D-AEA4-63CF8852F590}" type="pres">
      <dgm:prSet presAssocID="{1CFB1275-0A1F-476F-BAA6-13E93E5C739B}" presName="rootConnector" presStyleLbl="node3" presStyleIdx="18" presStyleCnt="22"/>
      <dgm:spPr/>
    </dgm:pt>
    <dgm:pt modelId="{D3BEB707-A589-4D54-8654-5EA4CAF05A82}" type="pres">
      <dgm:prSet presAssocID="{1CFB1275-0A1F-476F-BAA6-13E93E5C739B}" presName="hierChild4" presStyleCnt="0"/>
      <dgm:spPr/>
    </dgm:pt>
    <dgm:pt modelId="{2A4B4EED-8703-458B-B39A-E71100E65969}" type="pres">
      <dgm:prSet presAssocID="{66F39F61-E071-4774-BAC8-4046D42E0FAC}" presName="Name37" presStyleLbl="parChTrans1D4" presStyleIdx="94" presStyleCnt="115"/>
      <dgm:spPr/>
    </dgm:pt>
    <dgm:pt modelId="{3A37D2E0-DBAC-41B4-B80D-A462AF2B79D3}" type="pres">
      <dgm:prSet presAssocID="{5AF1B513-5157-4C21-A2E6-45D5C5F77492}" presName="hierRoot2" presStyleCnt="0">
        <dgm:presLayoutVars>
          <dgm:hierBranch val="init"/>
        </dgm:presLayoutVars>
      </dgm:prSet>
      <dgm:spPr/>
    </dgm:pt>
    <dgm:pt modelId="{27DD3A42-AC56-4BF7-9A14-13442F03AB90}" type="pres">
      <dgm:prSet presAssocID="{5AF1B513-5157-4C21-A2E6-45D5C5F77492}" presName="rootComposite" presStyleCnt="0"/>
      <dgm:spPr/>
    </dgm:pt>
    <dgm:pt modelId="{BE73BE38-286D-4343-A7EA-9179C9E9CAE5}" type="pres">
      <dgm:prSet presAssocID="{5AF1B513-5157-4C21-A2E6-45D5C5F77492}" presName="rootText" presStyleLbl="node4" presStyleIdx="94" presStyleCnt="115">
        <dgm:presLayoutVars>
          <dgm:chPref val="3"/>
        </dgm:presLayoutVars>
      </dgm:prSet>
      <dgm:spPr/>
    </dgm:pt>
    <dgm:pt modelId="{93227137-BD17-4855-9DA0-92DC0A9AFA64}" type="pres">
      <dgm:prSet presAssocID="{5AF1B513-5157-4C21-A2E6-45D5C5F77492}" presName="rootConnector" presStyleLbl="node4" presStyleIdx="94" presStyleCnt="115"/>
      <dgm:spPr/>
    </dgm:pt>
    <dgm:pt modelId="{12F6A6F8-399B-44FC-A916-68F7AC032BC2}" type="pres">
      <dgm:prSet presAssocID="{5AF1B513-5157-4C21-A2E6-45D5C5F77492}" presName="hierChild4" presStyleCnt="0"/>
      <dgm:spPr/>
    </dgm:pt>
    <dgm:pt modelId="{CB494166-7842-49A5-BA50-64F1B1E4CBD5}" type="pres">
      <dgm:prSet presAssocID="{5AF1B513-5157-4C21-A2E6-45D5C5F77492}" presName="hierChild5" presStyleCnt="0"/>
      <dgm:spPr/>
    </dgm:pt>
    <dgm:pt modelId="{D93FE7E3-0E05-4945-81C1-FAE74EC85600}" type="pres">
      <dgm:prSet presAssocID="{08AE79F4-39CA-4832-85E5-1B2F0133FB21}" presName="Name37" presStyleLbl="parChTrans1D4" presStyleIdx="95" presStyleCnt="115"/>
      <dgm:spPr/>
    </dgm:pt>
    <dgm:pt modelId="{55C84248-4E57-4C37-BC39-240A7C0DBC44}" type="pres">
      <dgm:prSet presAssocID="{1993525A-6476-4AB2-A4CC-25C4A8B85D73}" presName="hierRoot2" presStyleCnt="0">
        <dgm:presLayoutVars>
          <dgm:hierBranch val="init"/>
        </dgm:presLayoutVars>
      </dgm:prSet>
      <dgm:spPr/>
    </dgm:pt>
    <dgm:pt modelId="{F4AFDC80-4944-4502-9B2D-40559716ABC8}" type="pres">
      <dgm:prSet presAssocID="{1993525A-6476-4AB2-A4CC-25C4A8B85D73}" presName="rootComposite" presStyleCnt="0"/>
      <dgm:spPr/>
    </dgm:pt>
    <dgm:pt modelId="{B69168ED-37A4-4852-A84A-09E4F6494350}" type="pres">
      <dgm:prSet presAssocID="{1993525A-6476-4AB2-A4CC-25C4A8B85D73}" presName="rootText" presStyleLbl="node4" presStyleIdx="95" presStyleCnt="115">
        <dgm:presLayoutVars>
          <dgm:chPref val="3"/>
        </dgm:presLayoutVars>
      </dgm:prSet>
      <dgm:spPr/>
    </dgm:pt>
    <dgm:pt modelId="{428F39F0-CC71-43E1-8015-D7A2933A6EA2}" type="pres">
      <dgm:prSet presAssocID="{1993525A-6476-4AB2-A4CC-25C4A8B85D73}" presName="rootConnector" presStyleLbl="node4" presStyleIdx="95" presStyleCnt="115"/>
      <dgm:spPr/>
    </dgm:pt>
    <dgm:pt modelId="{2EDDF04E-3735-4FA6-8E14-ACC98F2F3FCF}" type="pres">
      <dgm:prSet presAssocID="{1993525A-6476-4AB2-A4CC-25C4A8B85D73}" presName="hierChild4" presStyleCnt="0"/>
      <dgm:spPr/>
    </dgm:pt>
    <dgm:pt modelId="{35015B08-FC15-46F7-AEC4-28A11A16E6F3}" type="pres">
      <dgm:prSet presAssocID="{1993525A-6476-4AB2-A4CC-25C4A8B85D73}" presName="hierChild5" presStyleCnt="0"/>
      <dgm:spPr/>
    </dgm:pt>
    <dgm:pt modelId="{80ADC3AE-9F96-437A-83D9-79605C4AD6A8}" type="pres">
      <dgm:prSet presAssocID="{331DA8D0-0EBB-4AD0-B857-72D4A4E00B9B}" presName="Name37" presStyleLbl="parChTrans1D4" presStyleIdx="96" presStyleCnt="115"/>
      <dgm:spPr/>
    </dgm:pt>
    <dgm:pt modelId="{0F6DB87B-7E34-45A8-9EF1-19F9332F4E82}" type="pres">
      <dgm:prSet presAssocID="{E78544B4-DA76-4FA5-8CF6-1D802E47B883}" presName="hierRoot2" presStyleCnt="0">
        <dgm:presLayoutVars>
          <dgm:hierBranch val="init"/>
        </dgm:presLayoutVars>
      </dgm:prSet>
      <dgm:spPr/>
    </dgm:pt>
    <dgm:pt modelId="{539FEF8C-1518-4B58-AC79-39A3FEC4F520}" type="pres">
      <dgm:prSet presAssocID="{E78544B4-DA76-4FA5-8CF6-1D802E47B883}" presName="rootComposite" presStyleCnt="0"/>
      <dgm:spPr/>
    </dgm:pt>
    <dgm:pt modelId="{27522A2A-00B5-424F-AD7E-02A9DF60B294}" type="pres">
      <dgm:prSet presAssocID="{E78544B4-DA76-4FA5-8CF6-1D802E47B883}" presName="rootText" presStyleLbl="node4" presStyleIdx="96" presStyleCnt="115">
        <dgm:presLayoutVars>
          <dgm:chPref val="3"/>
        </dgm:presLayoutVars>
      </dgm:prSet>
      <dgm:spPr/>
    </dgm:pt>
    <dgm:pt modelId="{D50D2F19-A4D6-4B03-B4F4-963F1B61113C}" type="pres">
      <dgm:prSet presAssocID="{E78544B4-DA76-4FA5-8CF6-1D802E47B883}" presName="rootConnector" presStyleLbl="node4" presStyleIdx="96" presStyleCnt="115"/>
      <dgm:spPr/>
    </dgm:pt>
    <dgm:pt modelId="{1F8DD4E0-8B9F-4E41-97B2-7F84993A047F}" type="pres">
      <dgm:prSet presAssocID="{E78544B4-DA76-4FA5-8CF6-1D802E47B883}" presName="hierChild4" presStyleCnt="0"/>
      <dgm:spPr/>
    </dgm:pt>
    <dgm:pt modelId="{5D4C0435-6E21-493E-8899-AB806ECBA1EA}" type="pres">
      <dgm:prSet presAssocID="{E78544B4-DA76-4FA5-8CF6-1D802E47B883}" presName="hierChild5" presStyleCnt="0"/>
      <dgm:spPr/>
    </dgm:pt>
    <dgm:pt modelId="{D7DD941C-B243-43F2-93F0-F3DA3803365B}" type="pres">
      <dgm:prSet presAssocID="{CDD00FD3-273A-4150-881C-334F72B9ED6B}" presName="Name37" presStyleLbl="parChTrans1D4" presStyleIdx="97" presStyleCnt="115"/>
      <dgm:spPr/>
    </dgm:pt>
    <dgm:pt modelId="{E5649631-69DA-48F0-A437-1E329A707A49}" type="pres">
      <dgm:prSet presAssocID="{65B0841B-945E-490E-A4BA-AEA8A78B94C7}" presName="hierRoot2" presStyleCnt="0">
        <dgm:presLayoutVars>
          <dgm:hierBranch val="init"/>
        </dgm:presLayoutVars>
      </dgm:prSet>
      <dgm:spPr/>
    </dgm:pt>
    <dgm:pt modelId="{D7586E93-50E4-4E2D-83FB-682B2CF2ACFA}" type="pres">
      <dgm:prSet presAssocID="{65B0841B-945E-490E-A4BA-AEA8A78B94C7}" presName="rootComposite" presStyleCnt="0"/>
      <dgm:spPr/>
    </dgm:pt>
    <dgm:pt modelId="{60968D2A-6A07-4009-B0DC-26E1CFC25ADE}" type="pres">
      <dgm:prSet presAssocID="{65B0841B-945E-490E-A4BA-AEA8A78B94C7}" presName="rootText" presStyleLbl="node4" presStyleIdx="97" presStyleCnt="115">
        <dgm:presLayoutVars>
          <dgm:chPref val="3"/>
        </dgm:presLayoutVars>
      </dgm:prSet>
      <dgm:spPr/>
    </dgm:pt>
    <dgm:pt modelId="{BF095CF3-14C2-4402-A589-F4FDAB063315}" type="pres">
      <dgm:prSet presAssocID="{65B0841B-945E-490E-A4BA-AEA8A78B94C7}" presName="rootConnector" presStyleLbl="node4" presStyleIdx="97" presStyleCnt="115"/>
      <dgm:spPr/>
    </dgm:pt>
    <dgm:pt modelId="{EF66AF5A-FB8F-4538-B09D-7A31F5A181F5}" type="pres">
      <dgm:prSet presAssocID="{65B0841B-945E-490E-A4BA-AEA8A78B94C7}" presName="hierChild4" presStyleCnt="0"/>
      <dgm:spPr/>
    </dgm:pt>
    <dgm:pt modelId="{3365F042-484B-4F66-8BAB-981D544CBD8C}" type="pres">
      <dgm:prSet presAssocID="{65B0841B-945E-490E-A4BA-AEA8A78B94C7}" presName="hierChild5" presStyleCnt="0"/>
      <dgm:spPr/>
    </dgm:pt>
    <dgm:pt modelId="{2FDA6457-C336-439B-9A41-43C401A29AC4}" type="pres">
      <dgm:prSet presAssocID="{B9FCF467-741D-4DAF-944C-6DDF7BD205BD}" presName="Name37" presStyleLbl="parChTrans1D4" presStyleIdx="98" presStyleCnt="115"/>
      <dgm:spPr/>
    </dgm:pt>
    <dgm:pt modelId="{4D869443-1E18-4B11-AE8B-9C98741A6D3C}" type="pres">
      <dgm:prSet presAssocID="{9ADE1E37-96D5-4CA3-B396-E388D56A4801}" presName="hierRoot2" presStyleCnt="0">
        <dgm:presLayoutVars>
          <dgm:hierBranch val="init"/>
        </dgm:presLayoutVars>
      </dgm:prSet>
      <dgm:spPr/>
    </dgm:pt>
    <dgm:pt modelId="{A72E0174-8771-421C-92B2-C521248F8F58}" type="pres">
      <dgm:prSet presAssocID="{9ADE1E37-96D5-4CA3-B396-E388D56A4801}" presName="rootComposite" presStyleCnt="0"/>
      <dgm:spPr/>
    </dgm:pt>
    <dgm:pt modelId="{06B5AB31-C246-4A63-8891-54E388125CCA}" type="pres">
      <dgm:prSet presAssocID="{9ADE1E37-96D5-4CA3-B396-E388D56A4801}" presName="rootText" presStyleLbl="node4" presStyleIdx="98" presStyleCnt="115">
        <dgm:presLayoutVars>
          <dgm:chPref val="3"/>
        </dgm:presLayoutVars>
      </dgm:prSet>
      <dgm:spPr/>
    </dgm:pt>
    <dgm:pt modelId="{CEF0F97F-C971-4A9D-9DCA-3B053BD8DF1B}" type="pres">
      <dgm:prSet presAssocID="{9ADE1E37-96D5-4CA3-B396-E388D56A4801}" presName="rootConnector" presStyleLbl="node4" presStyleIdx="98" presStyleCnt="115"/>
      <dgm:spPr/>
    </dgm:pt>
    <dgm:pt modelId="{37293E16-4B70-47AF-A33D-DAFD83D884F1}" type="pres">
      <dgm:prSet presAssocID="{9ADE1E37-96D5-4CA3-B396-E388D56A4801}" presName="hierChild4" presStyleCnt="0"/>
      <dgm:spPr/>
    </dgm:pt>
    <dgm:pt modelId="{E6ACCD89-217E-4A7D-A0C0-74F0F32D96F7}" type="pres">
      <dgm:prSet presAssocID="{9ADE1E37-96D5-4CA3-B396-E388D56A4801}" presName="hierChild5" presStyleCnt="0"/>
      <dgm:spPr/>
    </dgm:pt>
    <dgm:pt modelId="{306E2FE8-AE5B-400E-ADB6-38CE38939BC3}" type="pres">
      <dgm:prSet presAssocID="{1CFB1275-0A1F-476F-BAA6-13E93E5C739B}" presName="hierChild5" presStyleCnt="0"/>
      <dgm:spPr/>
    </dgm:pt>
    <dgm:pt modelId="{8ECD7930-0CF1-4E7B-B0A2-BB1F4608E4D5}" type="pres">
      <dgm:prSet presAssocID="{5DFA8BD7-5771-455D-A547-5761BDE1651D}" presName="Name37" presStyleLbl="parChTrans1D3" presStyleIdx="19" presStyleCnt="22"/>
      <dgm:spPr/>
    </dgm:pt>
    <dgm:pt modelId="{A08F4FD5-15A6-47A5-862C-2711C3ACDB4A}" type="pres">
      <dgm:prSet presAssocID="{086D9E0E-A7FF-4BB7-9D24-160889712C02}" presName="hierRoot2" presStyleCnt="0">
        <dgm:presLayoutVars>
          <dgm:hierBranch val="init"/>
        </dgm:presLayoutVars>
      </dgm:prSet>
      <dgm:spPr/>
    </dgm:pt>
    <dgm:pt modelId="{7ADC7AB8-3CE2-456D-B7D1-820558E1C831}" type="pres">
      <dgm:prSet presAssocID="{086D9E0E-A7FF-4BB7-9D24-160889712C02}" presName="rootComposite" presStyleCnt="0"/>
      <dgm:spPr/>
    </dgm:pt>
    <dgm:pt modelId="{63AD4C93-8A03-496B-A849-C6D2F0F52B9B}" type="pres">
      <dgm:prSet presAssocID="{086D9E0E-A7FF-4BB7-9D24-160889712C02}" presName="rootText" presStyleLbl="node3" presStyleIdx="19" presStyleCnt="22">
        <dgm:presLayoutVars>
          <dgm:chPref val="3"/>
        </dgm:presLayoutVars>
      </dgm:prSet>
      <dgm:spPr/>
    </dgm:pt>
    <dgm:pt modelId="{4E4A2676-75C0-4A01-A4B0-FBD7E51083ED}" type="pres">
      <dgm:prSet presAssocID="{086D9E0E-A7FF-4BB7-9D24-160889712C02}" presName="rootConnector" presStyleLbl="node3" presStyleIdx="19" presStyleCnt="22"/>
      <dgm:spPr/>
    </dgm:pt>
    <dgm:pt modelId="{5CB0248B-2D33-4AC8-8961-8AAD9360DAD3}" type="pres">
      <dgm:prSet presAssocID="{086D9E0E-A7FF-4BB7-9D24-160889712C02}" presName="hierChild4" presStyleCnt="0"/>
      <dgm:spPr/>
    </dgm:pt>
    <dgm:pt modelId="{D4E664B6-404D-4E85-88DF-6E2C47375DA9}" type="pres">
      <dgm:prSet presAssocID="{9CC42DAB-19D5-4C13-A33B-7F3E01317E32}" presName="Name37" presStyleLbl="parChTrans1D4" presStyleIdx="99" presStyleCnt="115"/>
      <dgm:spPr/>
    </dgm:pt>
    <dgm:pt modelId="{A8A13F27-8DDB-4658-B2C1-F98939C884FF}" type="pres">
      <dgm:prSet presAssocID="{FCF45F0C-92FB-4FF2-8848-A54AA929C2F7}" presName="hierRoot2" presStyleCnt="0">
        <dgm:presLayoutVars>
          <dgm:hierBranch val="init"/>
        </dgm:presLayoutVars>
      </dgm:prSet>
      <dgm:spPr/>
    </dgm:pt>
    <dgm:pt modelId="{692C85BE-7169-418D-9D85-73BE9E4F62D9}" type="pres">
      <dgm:prSet presAssocID="{FCF45F0C-92FB-4FF2-8848-A54AA929C2F7}" presName="rootComposite" presStyleCnt="0"/>
      <dgm:spPr/>
    </dgm:pt>
    <dgm:pt modelId="{E4CA4030-C8BE-4BFA-9D47-A414AFE4D80A}" type="pres">
      <dgm:prSet presAssocID="{FCF45F0C-92FB-4FF2-8848-A54AA929C2F7}" presName="rootText" presStyleLbl="node4" presStyleIdx="99" presStyleCnt="115">
        <dgm:presLayoutVars>
          <dgm:chPref val="3"/>
        </dgm:presLayoutVars>
      </dgm:prSet>
      <dgm:spPr/>
    </dgm:pt>
    <dgm:pt modelId="{3E457C2B-F039-4027-8184-616A9A75CAF8}" type="pres">
      <dgm:prSet presAssocID="{FCF45F0C-92FB-4FF2-8848-A54AA929C2F7}" presName="rootConnector" presStyleLbl="node4" presStyleIdx="99" presStyleCnt="115"/>
      <dgm:spPr/>
    </dgm:pt>
    <dgm:pt modelId="{28EA4657-E1C5-42A6-AF39-71E4A51BF7D9}" type="pres">
      <dgm:prSet presAssocID="{FCF45F0C-92FB-4FF2-8848-A54AA929C2F7}" presName="hierChild4" presStyleCnt="0"/>
      <dgm:spPr/>
    </dgm:pt>
    <dgm:pt modelId="{D45F9D39-28FD-431A-9F99-B8B636C27F36}" type="pres">
      <dgm:prSet presAssocID="{FCF45F0C-92FB-4FF2-8848-A54AA929C2F7}" presName="hierChild5" presStyleCnt="0"/>
      <dgm:spPr/>
    </dgm:pt>
    <dgm:pt modelId="{E7C93BAE-4670-4BB5-A38F-9630C1B10E14}" type="pres">
      <dgm:prSet presAssocID="{AAD3C9BE-63C4-4158-A1A0-99BF3449106D}" presName="Name37" presStyleLbl="parChTrans1D4" presStyleIdx="100" presStyleCnt="115"/>
      <dgm:spPr/>
    </dgm:pt>
    <dgm:pt modelId="{09513CDC-8593-42A5-82D4-1295D67C294B}" type="pres">
      <dgm:prSet presAssocID="{00D68C56-F760-4517-A4BA-7EDC556FD551}" presName="hierRoot2" presStyleCnt="0">
        <dgm:presLayoutVars>
          <dgm:hierBranch val="init"/>
        </dgm:presLayoutVars>
      </dgm:prSet>
      <dgm:spPr/>
    </dgm:pt>
    <dgm:pt modelId="{FE52EEC9-DC76-4726-8056-0608E7162B76}" type="pres">
      <dgm:prSet presAssocID="{00D68C56-F760-4517-A4BA-7EDC556FD551}" presName="rootComposite" presStyleCnt="0"/>
      <dgm:spPr/>
    </dgm:pt>
    <dgm:pt modelId="{8780A016-3A35-404E-A7AB-701A62384926}" type="pres">
      <dgm:prSet presAssocID="{00D68C56-F760-4517-A4BA-7EDC556FD551}" presName="rootText" presStyleLbl="node4" presStyleIdx="100" presStyleCnt="115">
        <dgm:presLayoutVars>
          <dgm:chPref val="3"/>
        </dgm:presLayoutVars>
      </dgm:prSet>
      <dgm:spPr/>
    </dgm:pt>
    <dgm:pt modelId="{1C897AE2-9926-4A6F-BE91-2667416F6B3C}" type="pres">
      <dgm:prSet presAssocID="{00D68C56-F760-4517-A4BA-7EDC556FD551}" presName="rootConnector" presStyleLbl="node4" presStyleIdx="100" presStyleCnt="115"/>
      <dgm:spPr/>
    </dgm:pt>
    <dgm:pt modelId="{0FC0679B-91DA-41AD-BC36-43C11F685532}" type="pres">
      <dgm:prSet presAssocID="{00D68C56-F760-4517-A4BA-7EDC556FD551}" presName="hierChild4" presStyleCnt="0"/>
      <dgm:spPr/>
    </dgm:pt>
    <dgm:pt modelId="{BEBEDA8D-7C39-4368-A833-ADDD6A0572AC}" type="pres">
      <dgm:prSet presAssocID="{00D68C56-F760-4517-A4BA-7EDC556FD551}" presName="hierChild5" presStyleCnt="0"/>
      <dgm:spPr/>
    </dgm:pt>
    <dgm:pt modelId="{CF1CA1BF-2B6D-47A1-BCE4-3A0C0C5115AF}" type="pres">
      <dgm:prSet presAssocID="{1A3A3FB9-9A49-45B3-AD67-BBDC3C884D70}" presName="Name37" presStyleLbl="parChTrans1D4" presStyleIdx="101" presStyleCnt="115"/>
      <dgm:spPr/>
    </dgm:pt>
    <dgm:pt modelId="{9F2B2AB3-2E97-44C9-9F02-0E8AB4659A97}" type="pres">
      <dgm:prSet presAssocID="{12BCA83C-C813-4BB1-8742-73C56816B6DC}" presName="hierRoot2" presStyleCnt="0">
        <dgm:presLayoutVars>
          <dgm:hierBranch val="init"/>
        </dgm:presLayoutVars>
      </dgm:prSet>
      <dgm:spPr/>
    </dgm:pt>
    <dgm:pt modelId="{1BD985B2-D6E6-4042-8B14-AD1A49B95473}" type="pres">
      <dgm:prSet presAssocID="{12BCA83C-C813-4BB1-8742-73C56816B6DC}" presName="rootComposite" presStyleCnt="0"/>
      <dgm:spPr/>
    </dgm:pt>
    <dgm:pt modelId="{2D67F971-5787-451E-A3ED-EE0750544BBF}" type="pres">
      <dgm:prSet presAssocID="{12BCA83C-C813-4BB1-8742-73C56816B6DC}" presName="rootText" presStyleLbl="node4" presStyleIdx="101" presStyleCnt="115">
        <dgm:presLayoutVars>
          <dgm:chPref val="3"/>
        </dgm:presLayoutVars>
      </dgm:prSet>
      <dgm:spPr/>
    </dgm:pt>
    <dgm:pt modelId="{3A255A30-60F5-4AAF-8E92-1F32A96DDFDE}" type="pres">
      <dgm:prSet presAssocID="{12BCA83C-C813-4BB1-8742-73C56816B6DC}" presName="rootConnector" presStyleLbl="node4" presStyleIdx="101" presStyleCnt="115"/>
      <dgm:spPr/>
    </dgm:pt>
    <dgm:pt modelId="{56BF908B-22B4-4DC6-95DB-6C96CE1FE58E}" type="pres">
      <dgm:prSet presAssocID="{12BCA83C-C813-4BB1-8742-73C56816B6DC}" presName="hierChild4" presStyleCnt="0"/>
      <dgm:spPr/>
    </dgm:pt>
    <dgm:pt modelId="{D585600A-954A-456D-A294-48B059524FC6}" type="pres">
      <dgm:prSet presAssocID="{12BCA83C-C813-4BB1-8742-73C56816B6DC}" presName="hierChild5" presStyleCnt="0"/>
      <dgm:spPr/>
    </dgm:pt>
    <dgm:pt modelId="{6D5BE064-21DF-4588-BD9F-C142A4CE72BD}" type="pres">
      <dgm:prSet presAssocID="{086D9E0E-A7FF-4BB7-9D24-160889712C02}" presName="hierChild5" presStyleCnt="0"/>
      <dgm:spPr/>
    </dgm:pt>
    <dgm:pt modelId="{90AC206A-40AC-4AC8-AACE-BD4343204AD0}" type="pres">
      <dgm:prSet presAssocID="{43341AEA-6F98-40FF-BA4D-39C511602E75}" presName="hierChild5" presStyleCnt="0"/>
      <dgm:spPr/>
    </dgm:pt>
    <dgm:pt modelId="{7F9A8BE2-4325-4B62-9C8E-A94BB770F89F}" type="pres">
      <dgm:prSet presAssocID="{4813F70A-5341-449F-89DF-ADD2DFE7A368}" presName="Name37" presStyleLbl="parChTrans1D2" presStyleIdx="4" presStyleCnt="5"/>
      <dgm:spPr/>
    </dgm:pt>
    <dgm:pt modelId="{BA2FFDF7-AD3A-404B-807B-503267AB2BB5}" type="pres">
      <dgm:prSet presAssocID="{0F96244C-D183-4812-B77C-F5923F44ACFE}" presName="hierRoot2" presStyleCnt="0">
        <dgm:presLayoutVars>
          <dgm:hierBranch val="init"/>
        </dgm:presLayoutVars>
      </dgm:prSet>
      <dgm:spPr/>
    </dgm:pt>
    <dgm:pt modelId="{A7836842-9A9F-41CF-9F7B-6151E53E7D6B}" type="pres">
      <dgm:prSet presAssocID="{0F96244C-D183-4812-B77C-F5923F44ACFE}" presName="rootComposite" presStyleCnt="0"/>
      <dgm:spPr/>
    </dgm:pt>
    <dgm:pt modelId="{9408C859-4427-4CBA-9135-B759E7025BA5}" type="pres">
      <dgm:prSet presAssocID="{0F96244C-D183-4812-B77C-F5923F44ACFE}" presName="rootText" presStyleLbl="node2" presStyleIdx="4" presStyleCnt="5" custScaleX="111798">
        <dgm:presLayoutVars>
          <dgm:chPref val="3"/>
        </dgm:presLayoutVars>
      </dgm:prSet>
      <dgm:spPr/>
    </dgm:pt>
    <dgm:pt modelId="{C0DDA079-6778-48AE-A39A-D9DC6EA5BE5E}" type="pres">
      <dgm:prSet presAssocID="{0F96244C-D183-4812-B77C-F5923F44ACFE}" presName="rootConnector" presStyleLbl="node2" presStyleIdx="4" presStyleCnt="5"/>
      <dgm:spPr/>
    </dgm:pt>
    <dgm:pt modelId="{F7CD08B9-D0C1-4F78-B913-CE71FECF7035}" type="pres">
      <dgm:prSet presAssocID="{0F96244C-D183-4812-B77C-F5923F44ACFE}" presName="hierChild4" presStyleCnt="0"/>
      <dgm:spPr/>
    </dgm:pt>
    <dgm:pt modelId="{D9F1493C-399F-4203-BFA9-347E3109EE04}" type="pres">
      <dgm:prSet presAssocID="{476640C9-954B-4F41-B679-79A9942EFEF4}" presName="Name37" presStyleLbl="parChTrans1D3" presStyleIdx="20" presStyleCnt="22"/>
      <dgm:spPr/>
    </dgm:pt>
    <dgm:pt modelId="{C65FD452-6EE4-49D1-95B2-222A90B50008}" type="pres">
      <dgm:prSet presAssocID="{69FC7D27-A421-43CE-9863-45D587F45EF9}" presName="hierRoot2" presStyleCnt="0">
        <dgm:presLayoutVars>
          <dgm:hierBranch val="init"/>
        </dgm:presLayoutVars>
      </dgm:prSet>
      <dgm:spPr/>
    </dgm:pt>
    <dgm:pt modelId="{D8941B8A-0D92-4857-A87C-BFCE33111DDA}" type="pres">
      <dgm:prSet presAssocID="{69FC7D27-A421-43CE-9863-45D587F45EF9}" presName="rootComposite" presStyleCnt="0"/>
      <dgm:spPr/>
    </dgm:pt>
    <dgm:pt modelId="{3B3DA771-6BB1-4EB8-B25C-CA498C9E8C5B}" type="pres">
      <dgm:prSet presAssocID="{69FC7D27-A421-43CE-9863-45D587F45EF9}" presName="rootText" presStyleLbl="node3" presStyleIdx="20" presStyleCnt="22">
        <dgm:presLayoutVars>
          <dgm:chPref val="3"/>
        </dgm:presLayoutVars>
      </dgm:prSet>
      <dgm:spPr/>
    </dgm:pt>
    <dgm:pt modelId="{58F6F6D3-A89F-433F-8C63-64465A002DCD}" type="pres">
      <dgm:prSet presAssocID="{69FC7D27-A421-43CE-9863-45D587F45EF9}" presName="rootConnector" presStyleLbl="node3" presStyleIdx="20" presStyleCnt="22"/>
      <dgm:spPr/>
    </dgm:pt>
    <dgm:pt modelId="{4FD0803D-3F0C-42A1-B942-9F3B349675AC}" type="pres">
      <dgm:prSet presAssocID="{69FC7D27-A421-43CE-9863-45D587F45EF9}" presName="hierChild4" presStyleCnt="0"/>
      <dgm:spPr/>
    </dgm:pt>
    <dgm:pt modelId="{AAAB16F3-0A31-46FD-B45B-02FA05B2F0BB}" type="pres">
      <dgm:prSet presAssocID="{960A9E4B-5A07-4BDC-A1AA-9C2C96DC328E}" presName="Name37" presStyleLbl="parChTrans1D4" presStyleIdx="102" presStyleCnt="115"/>
      <dgm:spPr/>
    </dgm:pt>
    <dgm:pt modelId="{3B19BE2E-B111-45DB-A9F3-138ED0A8681E}" type="pres">
      <dgm:prSet presAssocID="{D58EC00D-36BB-42C0-8F46-DEB07A92E02E}" presName="hierRoot2" presStyleCnt="0">
        <dgm:presLayoutVars>
          <dgm:hierBranch val="init"/>
        </dgm:presLayoutVars>
      </dgm:prSet>
      <dgm:spPr/>
    </dgm:pt>
    <dgm:pt modelId="{4009ACBB-F397-4CDC-BEEB-FB7890D74646}" type="pres">
      <dgm:prSet presAssocID="{D58EC00D-36BB-42C0-8F46-DEB07A92E02E}" presName="rootComposite" presStyleCnt="0"/>
      <dgm:spPr/>
    </dgm:pt>
    <dgm:pt modelId="{16F421B3-953E-4C36-956C-09B4F6D9FD5D}" type="pres">
      <dgm:prSet presAssocID="{D58EC00D-36BB-42C0-8F46-DEB07A92E02E}" presName="rootText" presStyleLbl="node4" presStyleIdx="102" presStyleCnt="115">
        <dgm:presLayoutVars>
          <dgm:chPref val="3"/>
        </dgm:presLayoutVars>
      </dgm:prSet>
      <dgm:spPr/>
    </dgm:pt>
    <dgm:pt modelId="{7BDCC2F2-95CD-4D6E-B24D-06DAA28AE3F1}" type="pres">
      <dgm:prSet presAssocID="{D58EC00D-36BB-42C0-8F46-DEB07A92E02E}" presName="rootConnector" presStyleLbl="node4" presStyleIdx="102" presStyleCnt="115"/>
      <dgm:spPr/>
    </dgm:pt>
    <dgm:pt modelId="{4E632FAD-0A0F-4957-9FD4-84DEF8807B67}" type="pres">
      <dgm:prSet presAssocID="{D58EC00D-36BB-42C0-8F46-DEB07A92E02E}" presName="hierChild4" presStyleCnt="0"/>
      <dgm:spPr/>
    </dgm:pt>
    <dgm:pt modelId="{D1AB662A-87B2-4B4A-BF7E-10B514071AA8}" type="pres">
      <dgm:prSet presAssocID="{D58EC00D-36BB-42C0-8F46-DEB07A92E02E}" presName="hierChild5" presStyleCnt="0"/>
      <dgm:spPr/>
    </dgm:pt>
    <dgm:pt modelId="{62F72EEB-4E12-464D-8886-80257C2AD73E}" type="pres">
      <dgm:prSet presAssocID="{4C7E3523-50D3-47BE-B96F-7CA34B91CC4D}" presName="Name37" presStyleLbl="parChTrans1D4" presStyleIdx="103" presStyleCnt="115"/>
      <dgm:spPr/>
    </dgm:pt>
    <dgm:pt modelId="{16E4BC93-6ACE-4A09-8384-EE7E9A89C889}" type="pres">
      <dgm:prSet presAssocID="{0FFC4513-0A36-49D4-B999-5400F0E50AD3}" presName="hierRoot2" presStyleCnt="0">
        <dgm:presLayoutVars>
          <dgm:hierBranch val="init"/>
        </dgm:presLayoutVars>
      </dgm:prSet>
      <dgm:spPr/>
    </dgm:pt>
    <dgm:pt modelId="{1811C3BD-62AA-4270-B412-717ACC575B9A}" type="pres">
      <dgm:prSet presAssocID="{0FFC4513-0A36-49D4-B999-5400F0E50AD3}" presName="rootComposite" presStyleCnt="0"/>
      <dgm:spPr/>
    </dgm:pt>
    <dgm:pt modelId="{6AA72CD0-BAA5-4594-A9C5-8DE98D783370}" type="pres">
      <dgm:prSet presAssocID="{0FFC4513-0A36-49D4-B999-5400F0E50AD3}" presName="rootText" presStyleLbl="node4" presStyleIdx="103" presStyleCnt="115">
        <dgm:presLayoutVars>
          <dgm:chPref val="3"/>
        </dgm:presLayoutVars>
      </dgm:prSet>
      <dgm:spPr/>
    </dgm:pt>
    <dgm:pt modelId="{583C97A8-D249-4BD6-8DC0-FBFABA5DB2B6}" type="pres">
      <dgm:prSet presAssocID="{0FFC4513-0A36-49D4-B999-5400F0E50AD3}" presName="rootConnector" presStyleLbl="node4" presStyleIdx="103" presStyleCnt="115"/>
      <dgm:spPr/>
    </dgm:pt>
    <dgm:pt modelId="{CCD0B0B0-8C43-4D6B-B628-7B7F8BD000B8}" type="pres">
      <dgm:prSet presAssocID="{0FFC4513-0A36-49D4-B999-5400F0E50AD3}" presName="hierChild4" presStyleCnt="0"/>
      <dgm:spPr/>
    </dgm:pt>
    <dgm:pt modelId="{6F6FDEBE-0AFE-4FBF-A4DF-BA15CC85695B}" type="pres">
      <dgm:prSet presAssocID="{0FFC4513-0A36-49D4-B999-5400F0E50AD3}" presName="hierChild5" presStyleCnt="0"/>
      <dgm:spPr/>
    </dgm:pt>
    <dgm:pt modelId="{05AB68A8-BB38-4516-BCAA-BDD614625F5E}" type="pres">
      <dgm:prSet presAssocID="{8CAFB26D-E472-4FF1-9C77-AED32DBEC1F0}" presName="Name37" presStyleLbl="parChTrans1D4" presStyleIdx="104" presStyleCnt="115"/>
      <dgm:spPr/>
    </dgm:pt>
    <dgm:pt modelId="{8A5599E8-3C16-4D84-B12B-2261B4BAEF2D}" type="pres">
      <dgm:prSet presAssocID="{D41E44B8-FE10-46D0-A8B9-25E85ACD8E23}" presName="hierRoot2" presStyleCnt="0">
        <dgm:presLayoutVars>
          <dgm:hierBranch val="init"/>
        </dgm:presLayoutVars>
      </dgm:prSet>
      <dgm:spPr/>
    </dgm:pt>
    <dgm:pt modelId="{0494A593-F9CA-4637-BBF3-2D4BC4BA89DD}" type="pres">
      <dgm:prSet presAssocID="{D41E44B8-FE10-46D0-A8B9-25E85ACD8E23}" presName="rootComposite" presStyleCnt="0"/>
      <dgm:spPr/>
    </dgm:pt>
    <dgm:pt modelId="{D99D5EA1-AF73-44F0-8CFE-AA630D2A3B31}" type="pres">
      <dgm:prSet presAssocID="{D41E44B8-FE10-46D0-A8B9-25E85ACD8E23}" presName="rootText" presStyleLbl="node4" presStyleIdx="104" presStyleCnt="115">
        <dgm:presLayoutVars>
          <dgm:chPref val="3"/>
        </dgm:presLayoutVars>
      </dgm:prSet>
      <dgm:spPr/>
    </dgm:pt>
    <dgm:pt modelId="{53AC1662-D595-405C-AD69-A972B0D1E11B}" type="pres">
      <dgm:prSet presAssocID="{D41E44B8-FE10-46D0-A8B9-25E85ACD8E23}" presName="rootConnector" presStyleLbl="node4" presStyleIdx="104" presStyleCnt="115"/>
      <dgm:spPr/>
    </dgm:pt>
    <dgm:pt modelId="{771974DB-76E4-41C1-A599-DA0075BCDD32}" type="pres">
      <dgm:prSet presAssocID="{D41E44B8-FE10-46D0-A8B9-25E85ACD8E23}" presName="hierChild4" presStyleCnt="0"/>
      <dgm:spPr/>
    </dgm:pt>
    <dgm:pt modelId="{638BC3A5-D2F9-454B-9B68-6FD6B8A271C9}" type="pres">
      <dgm:prSet presAssocID="{D41E44B8-FE10-46D0-A8B9-25E85ACD8E23}" presName="hierChild5" presStyleCnt="0"/>
      <dgm:spPr/>
    </dgm:pt>
    <dgm:pt modelId="{8F5CD69C-5AD2-4947-9079-7055D0E5DB59}" type="pres">
      <dgm:prSet presAssocID="{E9709E30-AEDA-41A0-AE93-0926B429829D}" presName="Name37" presStyleLbl="parChTrans1D4" presStyleIdx="105" presStyleCnt="115"/>
      <dgm:spPr/>
    </dgm:pt>
    <dgm:pt modelId="{5261E148-81D1-4B64-A94C-667BBE368F62}" type="pres">
      <dgm:prSet presAssocID="{8B40A761-42C3-4E94-B733-D663DC31E6AA}" presName="hierRoot2" presStyleCnt="0">
        <dgm:presLayoutVars>
          <dgm:hierBranch val="init"/>
        </dgm:presLayoutVars>
      </dgm:prSet>
      <dgm:spPr/>
    </dgm:pt>
    <dgm:pt modelId="{300A269D-2AE6-4FA2-967B-379A9BE13766}" type="pres">
      <dgm:prSet presAssocID="{8B40A761-42C3-4E94-B733-D663DC31E6AA}" presName="rootComposite" presStyleCnt="0"/>
      <dgm:spPr/>
    </dgm:pt>
    <dgm:pt modelId="{FCB57BCF-63B4-4F9A-8861-875079C54577}" type="pres">
      <dgm:prSet presAssocID="{8B40A761-42C3-4E94-B733-D663DC31E6AA}" presName="rootText" presStyleLbl="node4" presStyleIdx="105" presStyleCnt="115">
        <dgm:presLayoutVars>
          <dgm:chPref val="3"/>
        </dgm:presLayoutVars>
      </dgm:prSet>
      <dgm:spPr/>
    </dgm:pt>
    <dgm:pt modelId="{FE4089D7-9943-4AFE-827B-5B2C8F471171}" type="pres">
      <dgm:prSet presAssocID="{8B40A761-42C3-4E94-B733-D663DC31E6AA}" presName="rootConnector" presStyleLbl="node4" presStyleIdx="105" presStyleCnt="115"/>
      <dgm:spPr/>
    </dgm:pt>
    <dgm:pt modelId="{F1A325E1-C860-4A57-A15F-521035C26181}" type="pres">
      <dgm:prSet presAssocID="{8B40A761-42C3-4E94-B733-D663DC31E6AA}" presName="hierChild4" presStyleCnt="0"/>
      <dgm:spPr/>
    </dgm:pt>
    <dgm:pt modelId="{2724590A-F42D-43F5-B266-75EAFA31E2B5}" type="pres">
      <dgm:prSet presAssocID="{8B40A761-42C3-4E94-B733-D663DC31E6AA}" presName="hierChild5" presStyleCnt="0"/>
      <dgm:spPr/>
    </dgm:pt>
    <dgm:pt modelId="{2E4C700D-C163-4632-94F2-AAF479CDDFBE}" type="pres">
      <dgm:prSet presAssocID="{E2D7E901-7CEE-4BD2-BA9F-838502BC5B34}" presName="Name37" presStyleLbl="parChTrans1D4" presStyleIdx="106" presStyleCnt="115"/>
      <dgm:spPr/>
    </dgm:pt>
    <dgm:pt modelId="{F12898C3-F104-44A5-BF22-4DC377FCCBFD}" type="pres">
      <dgm:prSet presAssocID="{0C1B62A1-A9C3-40F0-B950-36E243CB1F50}" presName="hierRoot2" presStyleCnt="0">
        <dgm:presLayoutVars>
          <dgm:hierBranch val="init"/>
        </dgm:presLayoutVars>
      </dgm:prSet>
      <dgm:spPr/>
    </dgm:pt>
    <dgm:pt modelId="{840061E5-8A2D-4668-9750-B826EF85F8AC}" type="pres">
      <dgm:prSet presAssocID="{0C1B62A1-A9C3-40F0-B950-36E243CB1F50}" presName="rootComposite" presStyleCnt="0"/>
      <dgm:spPr/>
    </dgm:pt>
    <dgm:pt modelId="{4CB86FF7-0AEB-44A2-83EA-8E752AB6BA75}" type="pres">
      <dgm:prSet presAssocID="{0C1B62A1-A9C3-40F0-B950-36E243CB1F50}" presName="rootText" presStyleLbl="node4" presStyleIdx="106" presStyleCnt="115">
        <dgm:presLayoutVars>
          <dgm:chPref val="3"/>
        </dgm:presLayoutVars>
      </dgm:prSet>
      <dgm:spPr/>
    </dgm:pt>
    <dgm:pt modelId="{DD7A206D-5E27-4C1D-B325-ECE16306E20A}" type="pres">
      <dgm:prSet presAssocID="{0C1B62A1-A9C3-40F0-B950-36E243CB1F50}" presName="rootConnector" presStyleLbl="node4" presStyleIdx="106" presStyleCnt="115"/>
      <dgm:spPr/>
    </dgm:pt>
    <dgm:pt modelId="{2E43BCAB-22A4-4BD7-A46D-2C2B4FE41F4A}" type="pres">
      <dgm:prSet presAssocID="{0C1B62A1-A9C3-40F0-B950-36E243CB1F50}" presName="hierChild4" presStyleCnt="0"/>
      <dgm:spPr/>
    </dgm:pt>
    <dgm:pt modelId="{F694ED1A-5626-4A4E-AE76-95D7E16B9F4A}" type="pres">
      <dgm:prSet presAssocID="{0C1B62A1-A9C3-40F0-B950-36E243CB1F50}" presName="hierChild5" presStyleCnt="0"/>
      <dgm:spPr/>
    </dgm:pt>
    <dgm:pt modelId="{B8892EAD-9A9D-424D-A5A6-6A22213338C1}" type="pres">
      <dgm:prSet presAssocID="{AB198C24-283E-43D0-9968-4DBFF17DF34D}" presName="Name37" presStyleLbl="parChTrans1D4" presStyleIdx="107" presStyleCnt="115"/>
      <dgm:spPr/>
    </dgm:pt>
    <dgm:pt modelId="{28F33E25-EDAF-4066-AECC-9E5CCE2BC899}" type="pres">
      <dgm:prSet presAssocID="{5BA35286-837B-4F52-8BA9-C2C9480EBC2F}" presName="hierRoot2" presStyleCnt="0">
        <dgm:presLayoutVars>
          <dgm:hierBranch val="init"/>
        </dgm:presLayoutVars>
      </dgm:prSet>
      <dgm:spPr/>
    </dgm:pt>
    <dgm:pt modelId="{6E5F5005-5DA6-4FA0-B7C9-4EF226019DC4}" type="pres">
      <dgm:prSet presAssocID="{5BA35286-837B-4F52-8BA9-C2C9480EBC2F}" presName="rootComposite" presStyleCnt="0"/>
      <dgm:spPr/>
    </dgm:pt>
    <dgm:pt modelId="{5CFFF737-402A-499E-8BA5-F985EF8484D2}" type="pres">
      <dgm:prSet presAssocID="{5BA35286-837B-4F52-8BA9-C2C9480EBC2F}" presName="rootText" presStyleLbl="node4" presStyleIdx="107" presStyleCnt="115">
        <dgm:presLayoutVars>
          <dgm:chPref val="3"/>
        </dgm:presLayoutVars>
      </dgm:prSet>
      <dgm:spPr/>
    </dgm:pt>
    <dgm:pt modelId="{C086F1E2-DC6A-4B57-824F-61C6A2A99FF7}" type="pres">
      <dgm:prSet presAssocID="{5BA35286-837B-4F52-8BA9-C2C9480EBC2F}" presName="rootConnector" presStyleLbl="node4" presStyleIdx="107" presStyleCnt="115"/>
      <dgm:spPr/>
    </dgm:pt>
    <dgm:pt modelId="{7EDA1A49-06F8-4BB9-9529-CB5437C8B02E}" type="pres">
      <dgm:prSet presAssocID="{5BA35286-837B-4F52-8BA9-C2C9480EBC2F}" presName="hierChild4" presStyleCnt="0"/>
      <dgm:spPr/>
    </dgm:pt>
    <dgm:pt modelId="{745EC009-016B-424D-A041-F7FE51FCD2C8}" type="pres">
      <dgm:prSet presAssocID="{5BA35286-837B-4F52-8BA9-C2C9480EBC2F}" presName="hierChild5" presStyleCnt="0"/>
      <dgm:spPr/>
    </dgm:pt>
    <dgm:pt modelId="{A2EDC569-1BCC-4CBB-BA75-45F8E30023FE}" type="pres">
      <dgm:prSet presAssocID="{69FC7D27-A421-43CE-9863-45D587F45EF9}" presName="hierChild5" presStyleCnt="0"/>
      <dgm:spPr/>
    </dgm:pt>
    <dgm:pt modelId="{D9B90F08-4DC2-4DAE-B709-CE25C06CF537}" type="pres">
      <dgm:prSet presAssocID="{5EE8D788-6BB8-4B36-B8FF-25CC58542C55}" presName="Name37" presStyleLbl="parChTrans1D3" presStyleIdx="21" presStyleCnt="22"/>
      <dgm:spPr/>
    </dgm:pt>
    <dgm:pt modelId="{D0B8441A-2E9B-4047-840C-9BABBFD341BE}" type="pres">
      <dgm:prSet presAssocID="{000ECAF6-297A-4B82-BB55-0251CFF6AD67}" presName="hierRoot2" presStyleCnt="0">
        <dgm:presLayoutVars>
          <dgm:hierBranch val="init"/>
        </dgm:presLayoutVars>
      </dgm:prSet>
      <dgm:spPr/>
    </dgm:pt>
    <dgm:pt modelId="{28D87637-8449-42A4-8BCD-058C2B67B703}" type="pres">
      <dgm:prSet presAssocID="{000ECAF6-297A-4B82-BB55-0251CFF6AD67}" presName="rootComposite" presStyleCnt="0"/>
      <dgm:spPr/>
    </dgm:pt>
    <dgm:pt modelId="{8F6CF3FD-A74F-47A7-939E-4D390BC7F227}" type="pres">
      <dgm:prSet presAssocID="{000ECAF6-297A-4B82-BB55-0251CFF6AD67}" presName="rootText" presStyleLbl="node3" presStyleIdx="21" presStyleCnt="22">
        <dgm:presLayoutVars>
          <dgm:chPref val="3"/>
        </dgm:presLayoutVars>
      </dgm:prSet>
      <dgm:spPr/>
    </dgm:pt>
    <dgm:pt modelId="{C88D38BB-157C-478D-93C0-4A3127C22F3B}" type="pres">
      <dgm:prSet presAssocID="{000ECAF6-297A-4B82-BB55-0251CFF6AD67}" presName="rootConnector" presStyleLbl="node3" presStyleIdx="21" presStyleCnt="22"/>
      <dgm:spPr/>
    </dgm:pt>
    <dgm:pt modelId="{9270B4F6-FB14-4FCD-8B84-BC36BBE00389}" type="pres">
      <dgm:prSet presAssocID="{000ECAF6-297A-4B82-BB55-0251CFF6AD67}" presName="hierChild4" presStyleCnt="0"/>
      <dgm:spPr/>
    </dgm:pt>
    <dgm:pt modelId="{5379EBA9-C869-4940-AA3B-0E1DF9B5FD2D}" type="pres">
      <dgm:prSet presAssocID="{56365903-2DEF-4B5A-96B8-EC91F017B8F0}" presName="Name37" presStyleLbl="parChTrans1D4" presStyleIdx="108" presStyleCnt="115"/>
      <dgm:spPr/>
    </dgm:pt>
    <dgm:pt modelId="{4BDDBAB7-167C-4AE6-8D86-1D10680720C7}" type="pres">
      <dgm:prSet presAssocID="{5D80A855-23CC-4F1F-9202-C30DC7844AE0}" presName="hierRoot2" presStyleCnt="0">
        <dgm:presLayoutVars>
          <dgm:hierBranch val="init"/>
        </dgm:presLayoutVars>
      </dgm:prSet>
      <dgm:spPr/>
    </dgm:pt>
    <dgm:pt modelId="{9B330A5C-A004-4484-B829-A5F99941BDDD}" type="pres">
      <dgm:prSet presAssocID="{5D80A855-23CC-4F1F-9202-C30DC7844AE0}" presName="rootComposite" presStyleCnt="0"/>
      <dgm:spPr/>
    </dgm:pt>
    <dgm:pt modelId="{154AC8BD-E804-437C-ACD0-7B12EB9A6675}" type="pres">
      <dgm:prSet presAssocID="{5D80A855-23CC-4F1F-9202-C30DC7844AE0}" presName="rootText" presStyleLbl="node4" presStyleIdx="108" presStyleCnt="115">
        <dgm:presLayoutVars>
          <dgm:chPref val="3"/>
        </dgm:presLayoutVars>
      </dgm:prSet>
      <dgm:spPr/>
    </dgm:pt>
    <dgm:pt modelId="{D7AC4E23-014B-4067-90A5-1C35514C48F9}" type="pres">
      <dgm:prSet presAssocID="{5D80A855-23CC-4F1F-9202-C30DC7844AE0}" presName="rootConnector" presStyleLbl="node4" presStyleIdx="108" presStyleCnt="115"/>
      <dgm:spPr/>
    </dgm:pt>
    <dgm:pt modelId="{3C4D0400-2D84-4DE0-8EC7-29A311C46FDD}" type="pres">
      <dgm:prSet presAssocID="{5D80A855-23CC-4F1F-9202-C30DC7844AE0}" presName="hierChild4" presStyleCnt="0"/>
      <dgm:spPr/>
    </dgm:pt>
    <dgm:pt modelId="{8C22F1A1-4B55-4172-BB0E-51947C67AD27}" type="pres">
      <dgm:prSet presAssocID="{5D80A855-23CC-4F1F-9202-C30DC7844AE0}" presName="hierChild5" presStyleCnt="0"/>
      <dgm:spPr/>
    </dgm:pt>
    <dgm:pt modelId="{3DA07CB5-8BD7-4D7C-9021-B15396C09C56}" type="pres">
      <dgm:prSet presAssocID="{7EB966DE-43C5-49CE-85A2-24CE57730419}" presName="Name37" presStyleLbl="parChTrans1D4" presStyleIdx="109" presStyleCnt="115"/>
      <dgm:spPr/>
    </dgm:pt>
    <dgm:pt modelId="{6514E55F-F091-4BBE-BC54-3923B85F5B8D}" type="pres">
      <dgm:prSet presAssocID="{50AD4DB0-33B1-4EDF-BB0C-6037B92A51C7}" presName="hierRoot2" presStyleCnt="0">
        <dgm:presLayoutVars>
          <dgm:hierBranch val="init"/>
        </dgm:presLayoutVars>
      </dgm:prSet>
      <dgm:spPr/>
    </dgm:pt>
    <dgm:pt modelId="{E006DEA9-1033-411E-A3A5-B9FA618CF928}" type="pres">
      <dgm:prSet presAssocID="{50AD4DB0-33B1-4EDF-BB0C-6037B92A51C7}" presName="rootComposite" presStyleCnt="0"/>
      <dgm:spPr/>
    </dgm:pt>
    <dgm:pt modelId="{9E0FE38A-A97D-4992-829A-88FDE2D91BD5}" type="pres">
      <dgm:prSet presAssocID="{50AD4DB0-33B1-4EDF-BB0C-6037B92A51C7}" presName="rootText" presStyleLbl="node4" presStyleIdx="109" presStyleCnt="115">
        <dgm:presLayoutVars>
          <dgm:chPref val="3"/>
        </dgm:presLayoutVars>
      </dgm:prSet>
      <dgm:spPr/>
    </dgm:pt>
    <dgm:pt modelId="{3DABDAE3-75FB-40DB-AE31-EB288A473B87}" type="pres">
      <dgm:prSet presAssocID="{50AD4DB0-33B1-4EDF-BB0C-6037B92A51C7}" presName="rootConnector" presStyleLbl="node4" presStyleIdx="109" presStyleCnt="115"/>
      <dgm:spPr/>
    </dgm:pt>
    <dgm:pt modelId="{28E72235-55F0-4AC3-8E8B-1CE0D1884518}" type="pres">
      <dgm:prSet presAssocID="{50AD4DB0-33B1-4EDF-BB0C-6037B92A51C7}" presName="hierChild4" presStyleCnt="0"/>
      <dgm:spPr/>
    </dgm:pt>
    <dgm:pt modelId="{A616B0DE-ABC5-43DD-A2FC-FBD701002630}" type="pres">
      <dgm:prSet presAssocID="{50AD4DB0-33B1-4EDF-BB0C-6037B92A51C7}" presName="hierChild5" presStyleCnt="0"/>
      <dgm:spPr/>
    </dgm:pt>
    <dgm:pt modelId="{ECFAAA10-E857-4137-9114-710797AB5B9B}" type="pres">
      <dgm:prSet presAssocID="{922B5303-2F66-4298-AB4B-57C9557956C4}" presName="Name37" presStyleLbl="parChTrans1D4" presStyleIdx="110" presStyleCnt="115"/>
      <dgm:spPr/>
    </dgm:pt>
    <dgm:pt modelId="{AA958F55-63D4-4C2E-951E-495544152104}" type="pres">
      <dgm:prSet presAssocID="{32BB8557-BB62-4680-9D48-AB9744371835}" presName="hierRoot2" presStyleCnt="0">
        <dgm:presLayoutVars>
          <dgm:hierBranch val="init"/>
        </dgm:presLayoutVars>
      </dgm:prSet>
      <dgm:spPr/>
    </dgm:pt>
    <dgm:pt modelId="{0D79091E-41BF-4B29-A261-7FBD131E8B04}" type="pres">
      <dgm:prSet presAssocID="{32BB8557-BB62-4680-9D48-AB9744371835}" presName="rootComposite" presStyleCnt="0"/>
      <dgm:spPr/>
    </dgm:pt>
    <dgm:pt modelId="{6F0F6355-8B80-4DE7-A0DE-56875D9AC942}" type="pres">
      <dgm:prSet presAssocID="{32BB8557-BB62-4680-9D48-AB9744371835}" presName="rootText" presStyleLbl="node4" presStyleIdx="110" presStyleCnt="115">
        <dgm:presLayoutVars>
          <dgm:chPref val="3"/>
        </dgm:presLayoutVars>
      </dgm:prSet>
      <dgm:spPr/>
    </dgm:pt>
    <dgm:pt modelId="{062A9910-1F1C-43DD-BC1F-55A2A9433BE0}" type="pres">
      <dgm:prSet presAssocID="{32BB8557-BB62-4680-9D48-AB9744371835}" presName="rootConnector" presStyleLbl="node4" presStyleIdx="110" presStyleCnt="115"/>
      <dgm:spPr/>
    </dgm:pt>
    <dgm:pt modelId="{CB1CCD6E-776C-43CB-B442-4D6DB64FCFE3}" type="pres">
      <dgm:prSet presAssocID="{32BB8557-BB62-4680-9D48-AB9744371835}" presName="hierChild4" presStyleCnt="0"/>
      <dgm:spPr/>
    </dgm:pt>
    <dgm:pt modelId="{6A6BE35C-2BE4-48BB-B71C-B12DCD26025D}" type="pres">
      <dgm:prSet presAssocID="{32BB8557-BB62-4680-9D48-AB9744371835}" presName="hierChild5" presStyleCnt="0"/>
      <dgm:spPr/>
    </dgm:pt>
    <dgm:pt modelId="{A5FFAF48-0CEA-419E-A31C-9839BB3989AF}" type="pres">
      <dgm:prSet presAssocID="{13B249B6-E784-4F8C-B6CA-C7024E4C7C09}" presName="Name37" presStyleLbl="parChTrans1D4" presStyleIdx="111" presStyleCnt="115"/>
      <dgm:spPr/>
    </dgm:pt>
    <dgm:pt modelId="{CAB3706E-365B-45C6-8E60-094D2B413A64}" type="pres">
      <dgm:prSet presAssocID="{A8C1D2F8-8002-467E-9170-AECE37D6A0A9}" presName="hierRoot2" presStyleCnt="0">
        <dgm:presLayoutVars>
          <dgm:hierBranch val="init"/>
        </dgm:presLayoutVars>
      </dgm:prSet>
      <dgm:spPr/>
    </dgm:pt>
    <dgm:pt modelId="{3B1F85B9-A375-4C10-ABAE-4FADCB4A47D2}" type="pres">
      <dgm:prSet presAssocID="{A8C1D2F8-8002-467E-9170-AECE37D6A0A9}" presName="rootComposite" presStyleCnt="0"/>
      <dgm:spPr/>
    </dgm:pt>
    <dgm:pt modelId="{53948EAE-418D-40D5-ABAA-CF18128D44F5}" type="pres">
      <dgm:prSet presAssocID="{A8C1D2F8-8002-467E-9170-AECE37D6A0A9}" presName="rootText" presStyleLbl="node4" presStyleIdx="111" presStyleCnt="115">
        <dgm:presLayoutVars>
          <dgm:chPref val="3"/>
        </dgm:presLayoutVars>
      </dgm:prSet>
      <dgm:spPr/>
    </dgm:pt>
    <dgm:pt modelId="{4EBB9AEC-C024-4337-80F7-722C8EB75AD3}" type="pres">
      <dgm:prSet presAssocID="{A8C1D2F8-8002-467E-9170-AECE37D6A0A9}" presName="rootConnector" presStyleLbl="node4" presStyleIdx="111" presStyleCnt="115"/>
      <dgm:spPr/>
    </dgm:pt>
    <dgm:pt modelId="{9269D541-227A-4B50-898C-2EE3D905E8FF}" type="pres">
      <dgm:prSet presAssocID="{A8C1D2F8-8002-467E-9170-AECE37D6A0A9}" presName="hierChild4" presStyleCnt="0"/>
      <dgm:spPr/>
    </dgm:pt>
    <dgm:pt modelId="{942641F0-DF51-42A0-890A-58CEFE60DB5D}" type="pres">
      <dgm:prSet presAssocID="{A8C1D2F8-8002-467E-9170-AECE37D6A0A9}" presName="hierChild5" presStyleCnt="0"/>
      <dgm:spPr/>
    </dgm:pt>
    <dgm:pt modelId="{A127FEDC-0CDD-4A17-9F04-1AF7D5576C41}" type="pres">
      <dgm:prSet presAssocID="{E49EF08F-C6CF-4656-AFF8-8B6D496C3728}" presName="Name37" presStyleLbl="parChTrans1D4" presStyleIdx="112" presStyleCnt="115"/>
      <dgm:spPr/>
    </dgm:pt>
    <dgm:pt modelId="{30B00134-B4BD-4D82-9E5D-1743084B225F}" type="pres">
      <dgm:prSet presAssocID="{A34C2C9E-E553-4ACE-B6AC-9D7DB3FD8425}" presName="hierRoot2" presStyleCnt="0">
        <dgm:presLayoutVars>
          <dgm:hierBranch val="init"/>
        </dgm:presLayoutVars>
      </dgm:prSet>
      <dgm:spPr/>
    </dgm:pt>
    <dgm:pt modelId="{5B0C9C9C-8DE0-47BD-83A5-C692DC700EF5}" type="pres">
      <dgm:prSet presAssocID="{A34C2C9E-E553-4ACE-B6AC-9D7DB3FD8425}" presName="rootComposite" presStyleCnt="0"/>
      <dgm:spPr/>
    </dgm:pt>
    <dgm:pt modelId="{F8EE5A1D-0485-4005-AB58-78EAA2B8A006}" type="pres">
      <dgm:prSet presAssocID="{A34C2C9E-E553-4ACE-B6AC-9D7DB3FD8425}" presName="rootText" presStyleLbl="node4" presStyleIdx="112" presStyleCnt="115">
        <dgm:presLayoutVars>
          <dgm:chPref val="3"/>
        </dgm:presLayoutVars>
      </dgm:prSet>
      <dgm:spPr/>
    </dgm:pt>
    <dgm:pt modelId="{44AD2C99-8494-49CD-ADCC-5272EFFA7861}" type="pres">
      <dgm:prSet presAssocID="{A34C2C9E-E553-4ACE-B6AC-9D7DB3FD8425}" presName="rootConnector" presStyleLbl="node4" presStyleIdx="112" presStyleCnt="115"/>
      <dgm:spPr/>
    </dgm:pt>
    <dgm:pt modelId="{657BF37E-9469-4772-8CE9-7F8B0893393F}" type="pres">
      <dgm:prSet presAssocID="{A34C2C9E-E553-4ACE-B6AC-9D7DB3FD8425}" presName="hierChild4" presStyleCnt="0"/>
      <dgm:spPr/>
    </dgm:pt>
    <dgm:pt modelId="{829D005F-7FFE-4E2E-BB29-32A1DC5E29E6}" type="pres">
      <dgm:prSet presAssocID="{A34C2C9E-E553-4ACE-B6AC-9D7DB3FD8425}" presName="hierChild5" presStyleCnt="0"/>
      <dgm:spPr/>
    </dgm:pt>
    <dgm:pt modelId="{0D346A61-F931-407C-B8B6-78E83378E54A}" type="pres">
      <dgm:prSet presAssocID="{42FDB82E-DFD9-4DE3-8270-F7860A27DD54}" presName="Name37" presStyleLbl="parChTrans1D4" presStyleIdx="113" presStyleCnt="115"/>
      <dgm:spPr/>
    </dgm:pt>
    <dgm:pt modelId="{8CFEF629-1069-46E6-B75B-FC7A5F7A5D04}" type="pres">
      <dgm:prSet presAssocID="{9604B465-A79D-4B45-B3AC-AD437BF620D9}" presName="hierRoot2" presStyleCnt="0">
        <dgm:presLayoutVars>
          <dgm:hierBranch val="init"/>
        </dgm:presLayoutVars>
      </dgm:prSet>
      <dgm:spPr/>
    </dgm:pt>
    <dgm:pt modelId="{50F3D190-EAA4-4DFA-B169-ACC35EA33B8D}" type="pres">
      <dgm:prSet presAssocID="{9604B465-A79D-4B45-B3AC-AD437BF620D9}" presName="rootComposite" presStyleCnt="0"/>
      <dgm:spPr/>
    </dgm:pt>
    <dgm:pt modelId="{80CB0FF2-A9DB-41B6-83D2-8DEACF5E6782}" type="pres">
      <dgm:prSet presAssocID="{9604B465-A79D-4B45-B3AC-AD437BF620D9}" presName="rootText" presStyleLbl="node4" presStyleIdx="113" presStyleCnt="115">
        <dgm:presLayoutVars>
          <dgm:chPref val="3"/>
        </dgm:presLayoutVars>
      </dgm:prSet>
      <dgm:spPr/>
    </dgm:pt>
    <dgm:pt modelId="{F0C4B032-E973-4DA5-9DCD-10B97F44E0A1}" type="pres">
      <dgm:prSet presAssocID="{9604B465-A79D-4B45-B3AC-AD437BF620D9}" presName="rootConnector" presStyleLbl="node4" presStyleIdx="113" presStyleCnt="115"/>
      <dgm:spPr/>
    </dgm:pt>
    <dgm:pt modelId="{5AC14EC5-5ABA-4C10-BA82-A601CBA98769}" type="pres">
      <dgm:prSet presAssocID="{9604B465-A79D-4B45-B3AC-AD437BF620D9}" presName="hierChild4" presStyleCnt="0"/>
      <dgm:spPr/>
    </dgm:pt>
    <dgm:pt modelId="{751C31AB-2E56-42F5-8BE1-63AB3A5BB4F1}" type="pres">
      <dgm:prSet presAssocID="{9604B465-A79D-4B45-B3AC-AD437BF620D9}" presName="hierChild5" presStyleCnt="0"/>
      <dgm:spPr/>
    </dgm:pt>
    <dgm:pt modelId="{E1247DC7-982A-41EA-A2BE-536525D74A8C}" type="pres">
      <dgm:prSet presAssocID="{2EBDA87C-07A8-4B48-95FA-5241CE15B254}" presName="Name37" presStyleLbl="parChTrans1D4" presStyleIdx="114" presStyleCnt="115"/>
      <dgm:spPr/>
    </dgm:pt>
    <dgm:pt modelId="{AD886C18-EFE8-4C8B-B7FD-380E79260B33}" type="pres">
      <dgm:prSet presAssocID="{D7314502-F3B8-4E8D-91B5-DC299B1CB2F8}" presName="hierRoot2" presStyleCnt="0">
        <dgm:presLayoutVars>
          <dgm:hierBranch val="init"/>
        </dgm:presLayoutVars>
      </dgm:prSet>
      <dgm:spPr/>
    </dgm:pt>
    <dgm:pt modelId="{5E4A2155-C2DA-4AF0-B0AC-BD1FEC47BF85}" type="pres">
      <dgm:prSet presAssocID="{D7314502-F3B8-4E8D-91B5-DC299B1CB2F8}" presName="rootComposite" presStyleCnt="0"/>
      <dgm:spPr/>
    </dgm:pt>
    <dgm:pt modelId="{95978A93-7005-47FE-8BBC-E219897107E2}" type="pres">
      <dgm:prSet presAssocID="{D7314502-F3B8-4E8D-91B5-DC299B1CB2F8}" presName="rootText" presStyleLbl="node4" presStyleIdx="114" presStyleCnt="115">
        <dgm:presLayoutVars>
          <dgm:chPref val="3"/>
        </dgm:presLayoutVars>
      </dgm:prSet>
      <dgm:spPr/>
    </dgm:pt>
    <dgm:pt modelId="{58FAAE20-ACCB-4B5C-A044-047B68FB9636}" type="pres">
      <dgm:prSet presAssocID="{D7314502-F3B8-4E8D-91B5-DC299B1CB2F8}" presName="rootConnector" presStyleLbl="node4" presStyleIdx="114" presStyleCnt="115"/>
      <dgm:spPr/>
    </dgm:pt>
    <dgm:pt modelId="{DB68DB82-9C9A-4DD7-B1EB-3C6823C3A446}" type="pres">
      <dgm:prSet presAssocID="{D7314502-F3B8-4E8D-91B5-DC299B1CB2F8}" presName="hierChild4" presStyleCnt="0"/>
      <dgm:spPr/>
    </dgm:pt>
    <dgm:pt modelId="{9072C526-3DCB-4C30-908C-6675AC829D03}" type="pres">
      <dgm:prSet presAssocID="{D7314502-F3B8-4E8D-91B5-DC299B1CB2F8}" presName="hierChild5" presStyleCnt="0"/>
      <dgm:spPr/>
    </dgm:pt>
    <dgm:pt modelId="{9FB2D6A5-459D-40D2-8602-7E95780E6EAE}" type="pres">
      <dgm:prSet presAssocID="{000ECAF6-297A-4B82-BB55-0251CFF6AD67}" presName="hierChild5" presStyleCnt="0"/>
      <dgm:spPr/>
    </dgm:pt>
    <dgm:pt modelId="{14479497-8F70-46F2-83FD-B777E5DBB475}" type="pres">
      <dgm:prSet presAssocID="{0F96244C-D183-4812-B77C-F5923F44ACFE}" presName="hierChild5" presStyleCnt="0"/>
      <dgm:spPr/>
    </dgm:pt>
    <dgm:pt modelId="{77FE11BF-8CCB-4D5F-AF33-09E8E1189261}" type="pres">
      <dgm:prSet presAssocID="{DE6AF38E-5753-4E29-B881-ED574F558312}" presName="hierChild3" presStyleCnt="0"/>
      <dgm:spPr/>
    </dgm:pt>
  </dgm:ptLst>
  <dgm:cxnLst>
    <dgm:cxn modelId="{ED71B500-EC4C-4E5D-B9AD-DF5E5E76E279}" type="presOf" srcId="{086D9E0E-A7FF-4BB7-9D24-160889712C02}" destId="{63AD4C93-8A03-496B-A849-C6D2F0F52B9B}" srcOrd="0" destOrd="0" presId="urn:microsoft.com/office/officeart/2005/8/layout/orgChart1"/>
    <dgm:cxn modelId="{022F5301-7C2E-4E1A-B184-FE6526B9A4F7}" srcId="{09E0F834-E511-4713-A384-E99C288124B6}" destId="{C79105E7-5E21-42B4-A030-A723DF1D71CA}" srcOrd="5" destOrd="0" parTransId="{05E3ACD9-82E5-4146-B257-1CAA93A593CA}" sibTransId="{9D7C990C-ED63-4B88-96DF-D4387AD0453C}"/>
    <dgm:cxn modelId="{F90F7701-DC19-4D60-BD9D-C6C104B86227}" type="presOf" srcId="{CE9FD294-1215-427B-9448-AC9F820390EB}" destId="{F90A0143-A202-4EF8-907F-984E503A7904}" srcOrd="1" destOrd="0" presId="urn:microsoft.com/office/officeart/2005/8/layout/orgChart1"/>
    <dgm:cxn modelId="{99573202-90A8-4821-B3F6-C0BBE08BEC00}" type="presOf" srcId="{2B97F191-8CFB-4A13-9079-D829F752F6AA}" destId="{8E2D1102-0824-456F-957E-02B90011D14B}" srcOrd="0" destOrd="0" presId="urn:microsoft.com/office/officeart/2005/8/layout/orgChart1"/>
    <dgm:cxn modelId="{E2B78402-E027-429C-9E93-4431D0B1AFFA}" type="presOf" srcId="{7A81F829-32BC-4F02-A317-46B812117228}" destId="{3B24B5EB-88B3-4A26-B3EE-729320DE1AE4}" srcOrd="0" destOrd="0" presId="urn:microsoft.com/office/officeart/2005/8/layout/orgChart1"/>
    <dgm:cxn modelId="{51AA9A02-0A05-49A9-96C0-F8C28259091F}" srcId="{64C16F9F-5BFB-4AF5-8456-5C33AEAE1913}" destId="{C52328DC-9F17-4D3F-A635-980925E590E3}" srcOrd="2" destOrd="0" parTransId="{0590ECAB-3159-4AC4-8261-3C4C7665359B}" sibTransId="{194F54B2-529E-4601-A7D7-82FC1EBD0B55}"/>
    <dgm:cxn modelId="{F0A07303-F661-4D6C-A2B8-7E0342D1E83C}" type="presOf" srcId="{75FE29EB-4DD7-4623-A417-8D941F682600}" destId="{87FED35E-A9EC-4855-BEEF-A8AAAB970370}" srcOrd="0" destOrd="0" presId="urn:microsoft.com/office/officeart/2005/8/layout/orgChart1"/>
    <dgm:cxn modelId="{712CA303-C677-4D97-8BFF-5E328D696A25}" type="presOf" srcId="{2922EFC7-C44A-4AB2-8275-31B0A18F7975}" destId="{315062C0-472B-4758-B1D2-217DD21EF78B}" srcOrd="0" destOrd="0" presId="urn:microsoft.com/office/officeart/2005/8/layout/orgChart1"/>
    <dgm:cxn modelId="{0733FF03-0548-463F-8AA1-71D63BE5C390}" type="presOf" srcId="{2FE98566-AF21-403E-8524-9BC5A5615BFE}" destId="{F63E621C-D303-43DC-8A42-5F651BD6FDD6}" srcOrd="0" destOrd="0" presId="urn:microsoft.com/office/officeart/2005/8/layout/orgChart1"/>
    <dgm:cxn modelId="{4D2D7204-8D31-4A56-B751-571C731A6B59}" type="presOf" srcId="{AF4F2E44-72AB-45E0-AD83-6AC18DF65F91}" destId="{3FB584F2-0D08-4D07-AE93-16D0112ABC5D}" srcOrd="1" destOrd="0" presId="urn:microsoft.com/office/officeart/2005/8/layout/orgChart1"/>
    <dgm:cxn modelId="{89E98404-7A0A-4DE8-9888-D40F0D0B825E}" type="presOf" srcId="{5A8A893F-E166-45D3-8AAA-9D09138B9714}" destId="{0EF88C74-C5C4-43BC-A64B-2225D88A568D}" srcOrd="0" destOrd="0" presId="urn:microsoft.com/office/officeart/2005/8/layout/orgChart1"/>
    <dgm:cxn modelId="{A0051E05-B6EC-44DA-B284-C525ECE3704F}" srcId="{69FC7D27-A421-43CE-9863-45D587F45EF9}" destId="{0C1B62A1-A9C3-40F0-B950-36E243CB1F50}" srcOrd="4" destOrd="0" parTransId="{E2D7E901-7CEE-4BD2-BA9F-838502BC5B34}" sibTransId="{16849015-BDD2-4272-B71D-CCCA7F6FA0CE}"/>
    <dgm:cxn modelId="{8D213405-E9DB-4E1A-B0A6-3E6BEBFE33A4}" type="presOf" srcId="{EC634B0E-2EFE-400A-9666-C6C97CC90B2D}" destId="{7F55F52B-FD57-4353-B08B-82EAAF8D734B}" srcOrd="0" destOrd="0" presId="urn:microsoft.com/office/officeart/2005/8/layout/orgChart1"/>
    <dgm:cxn modelId="{028A5105-5744-4069-A858-13FA6C815477}" type="presOf" srcId="{7708DA75-8562-44AE-9BA7-5480451F66E7}" destId="{C6CA58BA-BB29-4132-B989-F15361D62B74}" srcOrd="0" destOrd="0" presId="urn:microsoft.com/office/officeart/2005/8/layout/orgChart1"/>
    <dgm:cxn modelId="{81B28705-94DD-442B-8204-C75CF0B5EE8B}" srcId="{509E971A-7BFE-40E9-ABC0-D9474594828E}" destId="{A5250105-B2EC-4D4B-BEAD-8B8AB4CDBF16}" srcOrd="2" destOrd="0" parTransId="{0C5258AD-3EA4-4B56-8559-97B6B40C30E4}" sibTransId="{F3BBB3B7-5DDB-45FB-BB02-BD10C8628953}"/>
    <dgm:cxn modelId="{09B22606-0137-4110-A339-5462C5698B00}" type="presOf" srcId="{6FC51496-3D35-4C8F-9DDB-E4934F5EAE03}" destId="{DC06ED3D-3DA4-4DA2-9A73-160793682F22}" srcOrd="1" destOrd="0" presId="urn:microsoft.com/office/officeart/2005/8/layout/orgChart1"/>
    <dgm:cxn modelId="{DE7B5D06-E18D-4C21-9CD1-BE06277E99AE}" srcId="{B45420C9-6842-464A-B2B2-92E435DE3BFA}" destId="{1E219487-3BBC-4B22-90AD-6AA9905AD8E0}" srcOrd="3" destOrd="0" parTransId="{EBC0E022-D409-420F-A5F8-68A60488BB5F}" sibTransId="{53F6FEA7-E361-4AFE-8D0B-886531BE3376}"/>
    <dgm:cxn modelId="{C6786306-3960-4EA7-8EC2-F1B17A0EE65E}" type="presOf" srcId="{922C0CB7-6093-4303-9DB6-A26D13607B99}" destId="{F642D0A0-5EF7-4462-B632-892FDE0D3132}" srcOrd="0" destOrd="0" presId="urn:microsoft.com/office/officeart/2005/8/layout/orgChart1"/>
    <dgm:cxn modelId="{CC529906-99EA-46B6-8166-DFA01DDF0B13}" type="presOf" srcId="{84729211-EBCF-4851-8A13-7008D815C3D7}" destId="{E5EF793A-C495-453A-8C50-59B3081F1A73}" srcOrd="0" destOrd="0" presId="urn:microsoft.com/office/officeart/2005/8/layout/orgChart1"/>
    <dgm:cxn modelId="{1C4A0707-906A-4252-A702-DA28465B06D4}" type="presOf" srcId="{D7314502-F3B8-4E8D-91B5-DC299B1CB2F8}" destId="{95978A93-7005-47FE-8BBC-E219897107E2}" srcOrd="0" destOrd="0" presId="urn:microsoft.com/office/officeart/2005/8/layout/orgChart1"/>
    <dgm:cxn modelId="{045DF207-BC9E-4527-A599-45EBE54DB12B}" type="presOf" srcId="{7507D991-7077-432E-9B7B-BA99B3E1B49A}" destId="{914EABAA-1CF5-4595-9147-B228A88EE5C3}" srcOrd="1" destOrd="0" presId="urn:microsoft.com/office/officeart/2005/8/layout/orgChart1"/>
    <dgm:cxn modelId="{C930AB08-60EF-48CF-AD00-FEE8E2F6EF47}" type="presOf" srcId="{DC7669F8-FEBD-49EF-89FA-F7B36984BB7B}" destId="{5850C72F-CE2F-4911-9DE8-E38E6586D2EA}" srcOrd="0" destOrd="0" presId="urn:microsoft.com/office/officeart/2005/8/layout/orgChart1"/>
    <dgm:cxn modelId="{1879B409-D372-4B81-B367-719FA1866A55}" type="presOf" srcId="{6349B3C8-3467-4F44-A54C-0990918C20DC}" destId="{FE2F7AB1-526A-4B68-8AE3-A5586294EDBF}" srcOrd="0" destOrd="0" presId="urn:microsoft.com/office/officeart/2005/8/layout/orgChart1"/>
    <dgm:cxn modelId="{0B3B810A-1CB8-4CE9-A29C-4411D99079F6}" srcId="{488FE93C-23AE-434E-8374-932A85929539}" destId="{0572208F-CD29-425F-9148-0152BA92FF07}" srcOrd="1" destOrd="0" parTransId="{1A09BAE1-3A42-47B3-8D99-EC996AA78B09}" sibTransId="{D08449C5-A067-4AD0-8A4A-AAB01C8C7032}"/>
    <dgm:cxn modelId="{0E16D50A-66A4-41F3-9CDD-E7A16B0AFC52}" type="presOf" srcId="{7732ADE1-DB82-4B40-89F2-9B5FD0177AB4}" destId="{491148CA-77C7-48D4-99FC-A90B538FC416}" srcOrd="0" destOrd="0" presId="urn:microsoft.com/office/officeart/2005/8/layout/orgChart1"/>
    <dgm:cxn modelId="{F459A20B-289D-44F6-B469-EB5623C52EC9}" type="presOf" srcId="{AB266091-A20D-455C-BE1D-A090CEE6D353}" destId="{070449C7-F155-4F88-91F9-C26C550DE9B0}" srcOrd="1" destOrd="0" presId="urn:microsoft.com/office/officeart/2005/8/layout/orgChart1"/>
    <dgm:cxn modelId="{E10BD10B-8BA1-4F2B-A133-6688DE37E33D}" type="presOf" srcId="{5B561422-6A98-4D01-92A9-F68144EA9287}" destId="{4B10C16F-D96F-4879-B941-A12556B67469}" srcOrd="1" destOrd="0" presId="urn:microsoft.com/office/officeart/2005/8/layout/orgChart1"/>
    <dgm:cxn modelId="{02B3100C-D04D-4F5C-A7A9-EF4E14F64DC2}" type="presOf" srcId="{0590ECAB-3159-4AC4-8261-3C4C7665359B}" destId="{6B7322BA-8040-4C74-8747-8A799ADB8B79}" srcOrd="0" destOrd="0" presId="urn:microsoft.com/office/officeart/2005/8/layout/orgChart1"/>
    <dgm:cxn modelId="{5E1A3F0C-5033-4A11-BF83-DBD8D872EE1B}" type="presOf" srcId="{ED606274-5F4D-4E84-BBBB-E8DDC56F3355}" destId="{995F5F7C-694B-482A-8955-1C8156CE2C16}" srcOrd="0" destOrd="0" presId="urn:microsoft.com/office/officeart/2005/8/layout/orgChart1"/>
    <dgm:cxn modelId="{6CF9AE0C-0874-46C7-A18C-84CB35240D7F}" type="presOf" srcId="{792D4BBC-0E78-4410-8646-1B77EE51EB3D}" destId="{48B76BE6-C453-4658-A4AD-30E156792815}" srcOrd="0" destOrd="0" presId="urn:microsoft.com/office/officeart/2005/8/layout/orgChart1"/>
    <dgm:cxn modelId="{2D5EBD0C-20FA-4E8A-B314-765726650E83}" type="presOf" srcId="{ED4A6F5D-8AE7-4DC0-84E3-FE2A5E7CC538}" destId="{020C7959-FEBE-4A13-BD71-25CF40B04AD3}" srcOrd="1" destOrd="0" presId="urn:microsoft.com/office/officeart/2005/8/layout/orgChart1"/>
    <dgm:cxn modelId="{1E0BCB0D-0777-4B38-A0ED-02CB3A4F8974}" type="presOf" srcId="{A9B671A8-D814-4120-B800-9A2699C691E9}" destId="{98EA96E9-1516-4943-A78D-D33034DD215E}" srcOrd="1" destOrd="0" presId="urn:microsoft.com/office/officeart/2005/8/layout/orgChart1"/>
    <dgm:cxn modelId="{57054B0E-277E-4101-BFAA-3CF095358781}" type="presOf" srcId="{32BB8557-BB62-4680-9D48-AB9744371835}" destId="{062A9910-1F1C-43DD-BC1F-55A2A9433BE0}" srcOrd="1" destOrd="0" presId="urn:microsoft.com/office/officeart/2005/8/layout/orgChart1"/>
    <dgm:cxn modelId="{B368BC0E-5111-4C21-861A-82131713B78D}" type="presOf" srcId="{69FB3416-5AC8-4AE6-AEC4-BF45C7BA11E7}" destId="{FD55E2E7-6AC0-4987-84C2-44ECBB370F22}" srcOrd="1" destOrd="0" presId="urn:microsoft.com/office/officeart/2005/8/layout/orgChart1"/>
    <dgm:cxn modelId="{E560D10F-01B1-447C-9639-69B6E736C8D9}" type="presOf" srcId="{A5250105-B2EC-4D4B-BEAD-8B8AB4CDBF16}" destId="{84EFBC4E-EA2A-4D29-BA70-6962090FC00E}" srcOrd="0" destOrd="0" presId="urn:microsoft.com/office/officeart/2005/8/layout/orgChart1"/>
    <dgm:cxn modelId="{23072110-27E2-4C99-823F-A8AB523516F1}" type="presOf" srcId="{E1249FC1-3CB8-46E7-B289-29081CE0A106}" destId="{EED5CAF9-814B-43CE-8A13-88AFCC90D075}" srcOrd="1" destOrd="0" presId="urn:microsoft.com/office/officeart/2005/8/layout/orgChart1"/>
    <dgm:cxn modelId="{45838710-EE38-4495-BE8B-424A06F4C0AF}" srcId="{509E971A-7BFE-40E9-ABC0-D9474594828E}" destId="{5581C6C7-E306-4D3E-8AD6-3BDFF89D2BAC}" srcOrd="8" destOrd="0" parTransId="{BC741154-49C7-4A2E-B297-669573745B67}" sibTransId="{96AE05A2-6B7D-4645-B2AB-3E6901DDC6F3}"/>
    <dgm:cxn modelId="{506F2B11-2007-4F5A-8D20-ED3F863D1ED9}" srcId="{B45420C9-6842-464A-B2B2-92E435DE3BFA}" destId="{EC634B0E-2EFE-400A-9666-C6C97CC90B2D}" srcOrd="1" destOrd="0" parTransId="{F1B2F21B-D153-4440-BD4F-71EA763BEE4B}" sibTransId="{4BADAE9B-4D37-4627-842F-9BED7B892243}"/>
    <dgm:cxn modelId="{6FD95B11-E8C8-4135-8F0A-9E14B16EC899}" type="presOf" srcId="{703D9B1E-9770-4F97-A67E-B8CA7C14EB26}" destId="{CF8F33AF-A6C4-47C7-9A90-83E5AEBB0F26}" srcOrd="0" destOrd="0" presId="urn:microsoft.com/office/officeart/2005/8/layout/orgChart1"/>
    <dgm:cxn modelId="{45589311-6927-4B86-B5EA-2EEC2FE5E75C}" type="presOf" srcId="{92E9CB05-492B-4F50-8DFE-5B53FEB104D1}" destId="{C05C6CBA-91F9-4BE0-A362-F9633BC99974}" srcOrd="0" destOrd="0" presId="urn:microsoft.com/office/officeart/2005/8/layout/orgChart1"/>
    <dgm:cxn modelId="{EAE79B11-93D3-4E8B-A5B1-83C6400CEF5F}" type="presOf" srcId="{98696629-6979-4DA8-8D0C-8D65D969A4AA}" destId="{43C7E7B5-98C0-44E1-A890-099C5925C124}" srcOrd="0" destOrd="0" presId="urn:microsoft.com/office/officeart/2005/8/layout/orgChart1"/>
    <dgm:cxn modelId="{D6C7C911-4884-486D-8B01-AF2DF78CAD47}" type="presOf" srcId="{6F18C89A-5D54-43C6-B297-362FCD04F4B7}" destId="{C1BBA7E4-8BD2-4C6F-BA20-D470D389D2C5}" srcOrd="1" destOrd="0" presId="urn:microsoft.com/office/officeart/2005/8/layout/orgChart1"/>
    <dgm:cxn modelId="{8F8ED511-0678-43FA-9630-63D16F9A1842}" type="presOf" srcId="{6EF6E825-B27D-48CF-96BE-A71290C3CAE0}" destId="{CA64A4B2-E2E2-466C-B8C3-583491E6F27C}" srcOrd="0" destOrd="0" presId="urn:microsoft.com/office/officeart/2005/8/layout/orgChart1"/>
    <dgm:cxn modelId="{111DB312-55D9-4EFF-B289-051B9463546F}" type="presOf" srcId="{476640C9-954B-4F41-B679-79A9942EFEF4}" destId="{D9F1493C-399F-4203-BFA9-347E3109EE04}" srcOrd="0" destOrd="0" presId="urn:microsoft.com/office/officeart/2005/8/layout/orgChart1"/>
    <dgm:cxn modelId="{0C4D9813-3AE8-4F61-BB3A-1B9470A508D3}" srcId="{8C082380-2708-46E2-9BC6-14C544BBFA9A}" destId="{E6006433-3AD4-4012-B66C-3897142306C5}" srcOrd="1" destOrd="0" parTransId="{DF1BFCE9-4721-48F1-A208-627E6225BE15}" sibTransId="{7CD95831-2348-4E3D-B923-29EBC0A080F0}"/>
    <dgm:cxn modelId="{EB0ABF13-1DCF-4B52-AF5A-06D99F73CDF4}" type="presOf" srcId="{A5032B2F-3B1F-43BF-8F0C-A114588105EA}" destId="{D699A0E6-5E97-4AF6-8D8C-712C19E16916}" srcOrd="0" destOrd="0" presId="urn:microsoft.com/office/officeart/2005/8/layout/orgChart1"/>
    <dgm:cxn modelId="{3AB9BE14-AD60-4BAF-B724-737EC0ECFAF7}" type="presOf" srcId="{40F466B3-904F-4903-9BFF-2CB25D73CBF1}" destId="{DDD31311-3090-41DA-B520-A4ED4168837E}" srcOrd="0" destOrd="0" presId="urn:microsoft.com/office/officeart/2005/8/layout/orgChart1"/>
    <dgm:cxn modelId="{22115F16-C76B-4EA2-8F34-5DBCE3E74115}" srcId="{509E971A-7BFE-40E9-ABC0-D9474594828E}" destId="{FC2FD676-442E-4ADE-9F8E-3AB1ECE1E38D}" srcOrd="0" destOrd="0" parTransId="{8DEA2FF7-6CEB-4A8B-B984-AF3062895573}" sibTransId="{FE2BD4EB-FB4A-4259-A69F-AB6A62B27C13}"/>
    <dgm:cxn modelId="{17114A16-6FD8-4EC2-9EAB-07EBF32124A8}" type="presOf" srcId="{A31ED23D-8111-445A-BBD8-5B3A53AA2F02}" destId="{833AA3E1-880B-4346-8D2F-0245D6F60208}" srcOrd="1" destOrd="0" presId="urn:microsoft.com/office/officeart/2005/8/layout/orgChart1"/>
    <dgm:cxn modelId="{4DCB0817-D1B0-4270-A40E-9846ED90AE76}" type="presOf" srcId="{08B3DADE-D9B9-420F-891D-FBA24C3E9F7B}" destId="{8CF1CD07-1D36-4644-8F2D-D28FE4267B7F}" srcOrd="0" destOrd="0" presId="urn:microsoft.com/office/officeart/2005/8/layout/orgChart1"/>
    <dgm:cxn modelId="{4DD63317-B9A6-4DD3-B525-B4F96A0E27F7}" type="presOf" srcId="{9CC42DAB-19D5-4C13-A33B-7F3E01317E32}" destId="{D4E664B6-404D-4E85-88DF-6E2C47375DA9}" srcOrd="0" destOrd="0" presId="urn:microsoft.com/office/officeart/2005/8/layout/orgChart1"/>
    <dgm:cxn modelId="{4C504617-A27C-4152-AD04-4575E626DF67}" srcId="{43341AEA-6F98-40FF-BA4D-39C511602E75}" destId="{509E971A-7BFE-40E9-ABC0-D9474594828E}" srcOrd="3" destOrd="0" parTransId="{0A00F845-C278-4C9C-8ECF-1280E3264EFB}" sibTransId="{41FD5830-38A8-458D-8C0F-BBAED7C791B4}"/>
    <dgm:cxn modelId="{FE1E0A18-F41F-46B0-9BED-902AF15C7035}" srcId="{DE6AF38E-5753-4E29-B881-ED574F558312}" destId="{CE9FD294-1215-427B-9448-AC9F820390EB}" srcOrd="2" destOrd="0" parTransId="{E8000A3D-0F69-4640-A0AF-1E5C317F8284}" sibTransId="{B5821E26-B970-49EB-B0DE-3021CBE69824}"/>
    <dgm:cxn modelId="{7A3F1218-DB0E-48B8-B5E7-A591A48997DF}" type="presOf" srcId="{82A84B2C-683E-462E-B3BE-AC189B1DB437}" destId="{D73066AB-D945-42BA-941F-5551C0481B7D}" srcOrd="0" destOrd="0" presId="urn:microsoft.com/office/officeart/2005/8/layout/orgChart1"/>
    <dgm:cxn modelId="{C8586D18-EB01-482B-B631-98B932216156}" type="presOf" srcId="{2EBDA87C-07A8-4B48-95FA-5241CE15B254}" destId="{E1247DC7-982A-41EA-A2BE-536525D74A8C}" srcOrd="0" destOrd="0" presId="urn:microsoft.com/office/officeart/2005/8/layout/orgChart1"/>
    <dgm:cxn modelId="{BDB48E18-6649-472F-8B73-16ACD0B92474}" type="presOf" srcId="{56795B98-6903-4BE6-AC04-C14DF24C1466}" destId="{3894B333-E988-47B9-87AD-500A1ED9E034}" srcOrd="0" destOrd="0" presId="urn:microsoft.com/office/officeart/2005/8/layout/orgChart1"/>
    <dgm:cxn modelId="{EB59CD18-5010-4E87-900E-6B2C2886EE46}" srcId="{8C082380-2708-46E2-9BC6-14C544BBFA9A}" destId="{8639A349-3A80-452E-8293-8DC967DDDE4B}" srcOrd="2" destOrd="0" parTransId="{E03583B8-F309-47F9-8231-0C9BFD3F9FA3}" sibTransId="{16A4E5DC-C6ED-44A3-92FF-0055B969E523}"/>
    <dgm:cxn modelId="{A84C1D19-385C-4762-A7FF-BBA4C1CC80C9}" type="presOf" srcId="{9FC02864-D94E-4E72-9FDB-A02208B43211}" destId="{3E9FD6B0-2D21-487E-BD43-5F393CAFF976}" srcOrd="0" destOrd="0" presId="urn:microsoft.com/office/officeart/2005/8/layout/orgChart1"/>
    <dgm:cxn modelId="{429FBE19-E0AE-4790-A1FE-698546BEB6E9}" srcId="{64C16F9F-5BFB-4AF5-8456-5C33AEAE1913}" destId="{2EA19C50-E95B-4222-93E8-BE6838F80616}" srcOrd="0" destOrd="0" parTransId="{426E9946-AB17-4A4E-B1FF-C6DBAF6BCD93}" sibTransId="{0774003A-76FF-4FD7-9A2D-C763A9F5623A}"/>
    <dgm:cxn modelId="{217ED71A-B907-4C11-9949-E5B29EC83828}" type="presOf" srcId="{1A3A3FB9-9A49-45B3-AD67-BBDC3C884D70}" destId="{CF1CA1BF-2B6D-47A1-BCE4-3A0C0C5115AF}" srcOrd="0" destOrd="0" presId="urn:microsoft.com/office/officeart/2005/8/layout/orgChart1"/>
    <dgm:cxn modelId="{BDB0DB1A-7D00-4CB1-A2C0-D3D514F6CE3F}" srcId="{DE6AF38E-5753-4E29-B881-ED574F558312}" destId="{43341AEA-6F98-40FF-BA4D-39C511602E75}" srcOrd="3" destOrd="0" parTransId="{8C9DFE3F-1545-4D46-8849-0493DD8E632D}" sibTransId="{CC7F00E7-D130-47FC-8BE5-B4AD079A8623}"/>
    <dgm:cxn modelId="{C423AD1B-FE22-4237-B0F0-1652D7FE8C62}" type="presOf" srcId="{0FFC4513-0A36-49D4-B999-5400F0E50AD3}" destId="{6AA72CD0-BAA5-4594-A9C5-8DE98D783370}" srcOrd="0" destOrd="0" presId="urn:microsoft.com/office/officeart/2005/8/layout/orgChart1"/>
    <dgm:cxn modelId="{F05DF31B-089E-4B67-9605-44DC47A966EE}" type="presOf" srcId="{08291E38-1CA1-40B2-868B-4EE38CF1C2F4}" destId="{A109B767-5043-4E0F-A2FF-E52C822F71F7}" srcOrd="0" destOrd="0" presId="urn:microsoft.com/office/officeart/2005/8/layout/orgChart1"/>
    <dgm:cxn modelId="{DC1CFA1B-9E2C-4CD2-83E5-9E35BEFE6B2E}" type="presOf" srcId="{14AF53B4-70B9-4BF0-BEA5-505F70AA45CB}" destId="{C911D03D-83FA-492F-8CFF-D48D18D9E19D}" srcOrd="0" destOrd="0" presId="urn:microsoft.com/office/officeart/2005/8/layout/orgChart1"/>
    <dgm:cxn modelId="{3C985F1C-8755-4290-BC83-D389A3654575}" type="presOf" srcId="{502A8151-09C4-4306-87AF-45ACBDDE7DCC}" destId="{0DD17690-6417-4E45-834F-3BFB510F0D64}" srcOrd="1" destOrd="0" presId="urn:microsoft.com/office/officeart/2005/8/layout/orgChart1"/>
    <dgm:cxn modelId="{0057791C-42F5-4A28-A9A3-5C2A07C8F001}" type="presOf" srcId="{EBC0E022-D409-420F-A5F8-68A60488BB5F}" destId="{55A8DDDB-3B20-4199-A83A-028FDFAE4447}" srcOrd="0" destOrd="0" presId="urn:microsoft.com/office/officeart/2005/8/layout/orgChart1"/>
    <dgm:cxn modelId="{EBA9631D-C562-46DF-9BC3-C817E5EE6653}" srcId="{B336936E-C080-4B75-A79E-5B6A60BC1137}" destId="{E09B4479-F170-4740-A745-5E9D2328BD64}" srcOrd="1" destOrd="0" parTransId="{2B90BE81-09D7-40AD-A1A8-BB0DDEB23653}" sibTransId="{EA2B7356-2575-44C4-B11F-C0A757BEC648}"/>
    <dgm:cxn modelId="{49664A1D-D21D-44E9-BA71-6A088FBE1E37}" type="presOf" srcId="{A4744111-8FCE-4DCE-B765-D1F33D5854C7}" destId="{D0729C24-F55D-4393-88A3-76B7FF141B63}" srcOrd="0" destOrd="0" presId="urn:microsoft.com/office/officeart/2005/8/layout/orgChart1"/>
    <dgm:cxn modelId="{28F89B1D-0CFE-4FC5-8AD3-FBB8A45684FA}" type="presOf" srcId="{D632A8D5-8E98-415F-BAA0-D97661911518}" destId="{A27F5973-0F36-4A26-9E38-6A35BAF79EB9}" srcOrd="0" destOrd="0" presId="urn:microsoft.com/office/officeart/2005/8/layout/orgChart1"/>
    <dgm:cxn modelId="{2559951E-A2A0-451C-8ADD-F9452178C292}" type="presOf" srcId="{0572208F-CD29-425F-9148-0152BA92FF07}" destId="{291A6D3C-D3AE-4F69-8724-B4CB4B1FFA2E}" srcOrd="0" destOrd="0" presId="urn:microsoft.com/office/officeart/2005/8/layout/orgChart1"/>
    <dgm:cxn modelId="{4CC1F51E-C9CF-4A16-B486-611459AD388F}" type="presOf" srcId="{DE6AF38E-5753-4E29-B881-ED574F558312}" destId="{C7B22EF1-44E3-4E47-A010-E3C15C6752BB}" srcOrd="0" destOrd="0" presId="urn:microsoft.com/office/officeart/2005/8/layout/orgChart1"/>
    <dgm:cxn modelId="{65C31C1F-F743-4427-ABED-3491F20D0337}" type="presOf" srcId="{088A6252-55E5-4BC5-B429-51867D4604EA}" destId="{DAA3C751-F0D5-4F63-8747-F1E17E7C1AAD}" srcOrd="0" destOrd="0" presId="urn:microsoft.com/office/officeart/2005/8/layout/orgChart1"/>
    <dgm:cxn modelId="{642F3221-4FA3-4A35-AD17-ADDADAA2B1DA}" srcId="{3CE170F7-E377-4E94-876E-4655043AB7F9}" destId="{9F674168-433D-47E1-ACA1-F57C1EBFD9E1}" srcOrd="0" destOrd="0" parTransId="{E7819D56-D05F-4BAB-AE0A-B7B96E2E23C3}" sibTransId="{C430C59E-62F7-444A-B58E-99E73255D8F3}"/>
    <dgm:cxn modelId="{68213F21-9A88-4F26-9919-F5F93DB11DB1}" type="presOf" srcId="{69FC7D27-A421-43CE-9863-45D587F45EF9}" destId="{3B3DA771-6BB1-4EB8-B25C-CA498C9E8C5B}" srcOrd="0" destOrd="0" presId="urn:microsoft.com/office/officeart/2005/8/layout/orgChart1"/>
    <dgm:cxn modelId="{0728AD21-0582-4D42-BD19-32160B8535F4}" type="presOf" srcId="{6EF6E825-B27D-48CF-96BE-A71290C3CAE0}" destId="{AB4068A5-592E-4AF1-A84B-660D95F4896D}" srcOrd="1" destOrd="0" presId="urn:microsoft.com/office/officeart/2005/8/layout/orgChart1"/>
    <dgm:cxn modelId="{F9ECD721-4845-4DAB-995C-05BAB67BC278}" srcId="{509E971A-7BFE-40E9-ABC0-D9474594828E}" destId="{E9E1F65D-7221-447C-A67C-25B9D7D08AF4}" srcOrd="5" destOrd="0" parTransId="{D319FA78-37A0-4032-966C-3C2288575A6F}" sibTransId="{F9A5786E-A764-436F-9A8A-CED52306248F}"/>
    <dgm:cxn modelId="{937FA522-564C-457A-B0D3-701D18E78974}" srcId="{6B4D1D9F-B479-421B-8793-76E51A0F33B8}" destId="{0C2586E1-A59E-4B25-903A-ABD668DF967E}" srcOrd="3" destOrd="0" parTransId="{473E88C5-0814-4E3C-AB36-C00DC088E7B0}" sibTransId="{1428AFAD-40C6-47C7-B605-8FA4515BC066}"/>
    <dgm:cxn modelId="{61ACB222-C13F-40D2-AA06-DA62C421C8E0}" type="presOf" srcId="{0C2586E1-A59E-4B25-903A-ABD668DF967E}" destId="{5897C07D-D086-43E3-BAAD-BB7F9FC7BDC1}" srcOrd="0" destOrd="0" presId="urn:microsoft.com/office/officeart/2005/8/layout/orgChart1"/>
    <dgm:cxn modelId="{5CB2B722-08C2-4380-A928-4386B1459616}" type="presOf" srcId="{5AF1B513-5157-4C21-A2E6-45D5C5F77492}" destId="{93227137-BD17-4855-9DA0-92DC0A9AFA64}" srcOrd="1" destOrd="0" presId="urn:microsoft.com/office/officeart/2005/8/layout/orgChart1"/>
    <dgm:cxn modelId="{664EE222-8242-40CB-BB61-A15F6E62C26D}" srcId="{0FF9814A-7952-48FD-825A-98DFA40B3371}" destId="{703D9B1E-9770-4F97-A67E-B8CA7C14EB26}" srcOrd="4" destOrd="0" parTransId="{1DB38961-24F0-457D-AAA3-E1B577CF6171}" sibTransId="{F7970379-A92C-499C-9DED-1C6422BCD5CC}"/>
    <dgm:cxn modelId="{116B8A23-78C8-43BB-AAD3-2602FAED773C}" srcId="{0F96244C-D183-4812-B77C-F5923F44ACFE}" destId="{69FC7D27-A421-43CE-9863-45D587F45EF9}" srcOrd="0" destOrd="0" parTransId="{476640C9-954B-4F41-B679-79A9942EFEF4}" sibTransId="{3C673CE1-600D-4845-96A9-CFE9796A2D4B}"/>
    <dgm:cxn modelId="{24CD9824-9BA8-44ED-BBAC-7093C341238E}" type="presOf" srcId="{46AD4FEC-77B9-430E-B1A3-5CC8EBBD8AB9}" destId="{5C285822-D7AB-4E6C-84B4-9BBE44682E6E}" srcOrd="0" destOrd="0" presId="urn:microsoft.com/office/officeart/2005/8/layout/orgChart1"/>
    <dgm:cxn modelId="{1662CA24-28E0-46A9-A20B-9DB5CFCA7828}" type="presOf" srcId="{7619BB95-CF12-426F-A94F-5049995B7FCB}" destId="{3348C8AB-2A35-42F0-8514-C30B4725B2F8}" srcOrd="0" destOrd="0" presId="urn:microsoft.com/office/officeart/2005/8/layout/orgChart1"/>
    <dgm:cxn modelId="{777FDD24-9D4F-4147-9EC7-A31AA49F276C}" srcId="{8BC312AD-EE71-4E1E-888F-BB4D462BB9E1}" destId="{E1BA69BF-EEE4-413B-9714-076842921F4A}" srcOrd="3" destOrd="0" parTransId="{5A8A893F-E166-45D3-8AAA-9D09138B9714}" sibTransId="{5A35298D-AF35-460B-8AC3-2C7E5D3B991D}"/>
    <dgm:cxn modelId="{D1155D25-762A-4F3D-92D7-13CCF4B042DF}" type="presOf" srcId="{65B0841B-945E-490E-A4BA-AEA8A78B94C7}" destId="{BF095CF3-14C2-4402-A589-F4FDAB063315}" srcOrd="1" destOrd="0" presId="urn:microsoft.com/office/officeart/2005/8/layout/orgChart1"/>
    <dgm:cxn modelId="{CE214D26-5F43-483E-A096-7FE6CDD0C993}" srcId="{9FC02864-D94E-4E72-9FDB-A02208B43211}" destId="{3B02FA3E-1C97-486A-B1A3-81F80ED6BF6F}" srcOrd="3" destOrd="0" parTransId="{CDF9A4E7-1473-4AF4-88DF-352E9A2214C7}" sibTransId="{52E0001D-652E-4C7C-A582-05D220E4E1E4}"/>
    <dgm:cxn modelId="{52743627-C503-4944-95A0-771F339DAC5B}" type="presOf" srcId="{5D80A855-23CC-4F1F-9202-C30DC7844AE0}" destId="{154AC8BD-E804-437C-ACD0-7B12EB9A6675}" srcOrd="0" destOrd="0" presId="urn:microsoft.com/office/officeart/2005/8/layout/orgChart1"/>
    <dgm:cxn modelId="{9EC05C27-9D9D-4CA6-B504-984A52E01A4A}" srcId="{000ECAF6-297A-4B82-BB55-0251CFF6AD67}" destId="{5D80A855-23CC-4F1F-9202-C30DC7844AE0}" srcOrd="0" destOrd="0" parTransId="{56365903-2DEF-4B5A-96B8-EC91F017B8F0}" sibTransId="{8444285C-67FB-4970-8676-C1E4FA06F834}"/>
    <dgm:cxn modelId="{95021328-6DFA-4798-BBB9-CD0479EE4E21}" type="presOf" srcId="{B9FCF467-741D-4DAF-944C-6DDF7BD205BD}" destId="{2FDA6457-C336-439B-9A41-43C401A29AC4}" srcOrd="0" destOrd="0" presId="urn:microsoft.com/office/officeart/2005/8/layout/orgChart1"/>
    <dgm:cxn modelId="{F7AE7528-E06C-4D52-811E-D9E45C8C0073}" type="presOf" srcId="{DC0A388B-29F6-4C57-9938-EB91697F8D76}" destId="{2394DFC9-5972-4742-9C74-A5C23DCB9B6E}" srcOrd="1" destOrd="0" presId="urn:microsoft.com/office/officeart/2005/8/layout/orgChart1"/>
    <dgm:cxn modelId="{0B0F4129-6ED7-469B-B063-ADD4EE61A8B8}" type="presOf" srcId="{B2AC0940-A0B5-488E-938A-E29255C68F3E}" destId="{404D5D07-A243-4CD4-9ACC-AECEB06BDC2F}" srcOrd="1" destOrd="0" presId="urn:microsoft.com/office/officeart/2005/8/layout/orgChart1"/>
    <dgm:cxn modelId="{4EF39A29-318B-4CCA-B246-D756D80B410D}" type="presOf" srcId="{CF0AABE5-C547-4ED8-AC45-1D47D7B1E28C}" destId="{43B461A8-EE33-4376-B613-639638483E92}" srcOrd="1" destOrd="0" presId="urn:microsoft.com/office/officeart/2005/8/layout/orgChart1"/>
    <dgm:cxn modelId="{C8C4D629-3B1B-4F4F-98D1-9E948F06B6CC}" srcId="{43341AEA-6F98-40FF-BA4D-39C511602E75}" destId="{B45420C9-6842-464A-B2B2-92E435DE3BFA}" srcOrd="1" destOrd="0" parTransId="{B28C25E3-26ED-4929-8186-6DB91AAB2DD8}" sibTransId="{12953A1B-1740-4348-90B6-51B987662DA5}"/>
    <dgm:cxn modelId="{71B60F2A-17F0-4310-8283-9EF41FC53AEF}" type="presOf" srcId="{8885F2E2-296D-4EF6-9227-A54BF0F584BA}" destId="{448D3819-BEEE-474F-B6C8-8EA66E5DF1CB}" srcOrd="1" destOrd="0" presId="urn:microsoft.com/office/officeart/2005/8/layout/orgChart1"/>
    <dgm:cxn modelId="{6B511C2A-9F02-4582-89B0-DA06EC751FCB}" srcId="{A5032B2F-3B1F-43BF-8F0C-A114588105EA}" destId="{53261E27-7A0A-4F71-8EB4-062BDB8CD0B2}" srcOrd="0" destOrd="0" parTransId="{922C0CB7-6093-4303-9DB6-A26D13607B99}" sibTransId="{A0035948-026A-46F5-ABB2-40C35CC83875}"/>
    <dgm:cxn modelId="{6713A82A-0958-49A5-B5A2-8C2C525F3A43}" srcId="{509E971A-7BFE-40E9-ABC0-D9474594828E}" destId="{791CCF20-9C19-4DFE-B005-7C370BAD00D0}" srcOrd="7" destOrd="0" parTransId="{5454CA34-0C3C-4DBE-A2B2-7C709CECC6A8}" sibTransId="{BED88927-81CF-4135-B71D-2D330D8C5009}"/>
    <dgm:cxn modelId="{1E2AA32B-F114-4465-A4DA-451EE4F1C2A2}" type="presOf" srcId="{2571FE41-E50F-4207-8B79-7F0A607E99FF}" destId="{136D1288-1D5F-4DCE-842D-87DC2F07CDD9}" srcOrd="0" destOrd="0" presId="urn:microsoft.com/office/officeart/2005/8/layout/orgChart1"/>
    <dgm:cxn modelId="{A283BD2B-94D9-4A6D-B2CC-D81F8248D189}" type="presOf" srcId="{44907CF4-C005-4191-AD79-E69E1B0897B2}" destId="{F87C7CE9-117C-4E6D-9150-3C1632AC908A}" srcOrd="0" destOrd="0" presId="urn:microsoft.com/office/officeart/2005/8/layout/orgChart1"/>
    <dgm:cxn modelId="{49E4642D-03AD-4BA2-B45C-F608DC371CF2}" type="presOf" srcId="{3440E145-A909-48B5-B7F0-0FCDF6FE243B}" destId="{6319367A-C1CC-4911-8353-21EC08A682FE}" srcOrd="0" destOrd="0" presId="urn:microsoft.com/office/officeart/2005/8/layout/orgChart1"/>
    <dgm:cxn modelId="{4883CC2D-AB25-4246-9790-99D6663E5577}" type="presOf" srcId="{64C16F9F-5BFB-4AF5-8456-5C33AEAE1913}" destId="{4BB900B2-382F-47C1-B628-7A4158B28548}" srcOrd="0" destOrd="0" presId="urn:microsoft.com/office/officeart/2005/8/layout/orgChart1"/>
    <dgm:cxn modelId="{51FECD2D-42B6-4ADC-B22A-113F77B1F4E3}" type="presOf" srcId="{70133CD9-008A-41A1-89D8-2CA16B21A21D}" destId="{8FCEBAB0-307E-4AB3-9D4B-AF3774CFBD3F}" srcOrd="0" destOrd="0" presId="urn:microsoft.com/office/officeart/2005/8/layout/orgChart1"/>
    <dgm:cxn modelId="{C05F5C2E-C1CC-477E-BE47-CC78D24E764F}" srcId="{B336936E-C080-4B75-A79E-5B6A60BC1137}" destId="{46AD4FEC-77B9-430E-B1A3-5CC8EBBD8AB9}" srcOrd="6" destOrd="0" parTransId="{1006E5C4-D74A-434D-B86F-76C8A91C7B25}" sibTransId="{A48BAB69-D341-41A1-9BFB-A67A38E3B371}"/>
    <dgm:cxn modelId="{9CA5742E-CF9E-44BE-AC36-34400D0C39B6}" type="presOf" srcId="{9604B465-A79D-4B45-B3AC-AD437BF620D9}" destId="{80CB0FF2-A9DB-41B6-83D2-8DEACF5E6782}" srcOrd="0" destOrd="0" presId="urn:microsoft.com/office/officeart/2005/8/layout/orgChart1"/>
    <dgm:cxn modelId="{F677E82E-0A2B-4FC3-A93E-F77EEF988C6B}" type="presOf" srcId="{6B4D1D9F-B479-421B-8793-76E51A0F33B8}" destId="{A83D1581-92AE-4D55-AD5C-FFCDDBC793E5}" srcOrd="1" destOrd="0" presId="urn:microsoft.com/office/officeart/2005/8/layout/orgChart1"/>
    <dgm:cxn modelId="{6B5F0A2F-9F67-48F1-99D8-F7B76B932090}" type="presOf" srcId="{68202D1B-12F6-4D42-81D2-53F8D6D7647E}" destId="{5C16663F-201F-4012-A93E-49EA7F3772F7}" srcOrd="1" destOrd="0" presId="urn:microsoft.com/office/officeart/2005/8/layout/orgChart1"/>
    <dgm:cxn modelId="{307C312F-EF4D-4E8D-911F-8C74CA0BD52C}" type="presOf" srcId="{9604B465-A79D-4B45-B3AC-AD437BF620D9}" destId="{F0C4B032-E973-4DA5-9DCD-10B97F44E0A1}" srcOrd="1" destOrd="0" presId="urn:microsoft.com/office/officeart/2005/8/layout/orgChart1"/>
    <dgm:cxn modelId="{FD20592F-2289-41BC-9865-6C2CCE2260BA}" type="presOf" srcId="{A31ED23D-8111-445A-BBD8-5B3A53AA2F02}" destId="{4487E985-605A-4742-AB01-1E422F1F13BB}" srcOrd="0" destOrd="0" presId="urn:microsoft.com/office/officeart/2005/8/layout/orgChart1"/>
    <dgm:cxn modelId="{2533982F-E0E5-4804-BDCF-95710C4DB2D7}" srcId="{6B1038AB-F616-4E9F-949D-BB2A5541399E}" destId="{C9D91BFF-65D0-4BA8-81ED-1D15E5B471DA}" srcOrd="7" destOrd="0" parTransId="{83268069-8F0A-413B-9014-5C54E695DE73}" sibTransId="{CD607CEF-DE2B-4079-852B-8717246E3319}"/>
    <dgm:cxn modelId="{ABCFFA2F-4B5C-4CC6-AF3D-A4254EF3CD71}" srcId="{6B1038AB-F616-4E9F-949D-BB2A5541399E}" destId="{84729211-EBCF-4851-8A13-7008D815C3D7}" srcOrd="2" destOrd="0" parTransId="{A23D20E2-2B28-4663-B541-28809B5FFB74}" sibTransId="{CF00AAF9-6C03-4E47-B91B-12C9865CC3D5}"/>
    <dgm:cxn modelId="{73419430-4745-4083-B19A-177403ADC81F}" type="presOf" srcId="{4D4A4553-DB12-43FD-9F60-A0ED214D5695}" destId="{23D358C0-C720-4633-9795-01EFB99F18BB}" srcOrd="0" destOrd="0" presId="urn:microsoft.com/office/officeart/2005/8/layout/orgChart1"/>
    <dgm:cxn modelId="{1F4D6E31-6E06-4A7A-8197-972B86DFDBEE}" type="presOf" srcId="{563A1E40-B40B-4CB6-9AE8-0A146AC3EDB7}" destId="{6E0BACDC-2696-45B2-BC50-3F7A197DB291}" srcOrd="0" destOrd="0" presId="urn:microsoft.com/office/officeart/2005/8/layout/orgChart1"/>
    <dgm:cxn modelId="{EB9E7331-B4BA-41D5-AB02-67B4E8016DE7}" type="presOf" srcId="{A8C1D2F8-8002-467E-9170-AECE37D6A0A9}" destId="{53948EAE-418D-40D5-ABAA-CF18128D44F5}" srcOrd="0" destOrd="0" presId="urn:microsoft.com/office/officeart/2005/8/layout/orgChart1"/>
    <dgm:cxn modelId="{E0958031-C798-4741-9B50-B45C4781FD10}" type="presOf" srcId="{D3DFDCA6-B202-4D85-BA4E-8B7E00BEA087}" destId="{A2C06DE8-CD3C-4938-A1D8-DF6D3B4E8813}" srcOrd="0" destOrd="0" presId="urn:microsoft.com/office/officeart/2005/8/layout/orgChart1"/>
    <dgm:cxn modelId="{3AA70A32-AF7F-4C64-BE41-153D2E9F1A86}" type="presOf" srcId="{5AF1B513-5157-4C21-A2E6-45D5C5F77492}" destId="{BE73BE38-286D-4343-A7EA-9179C9E9CAE5}" srcOrd="0" destOrd="0" presId="urn:microsoft.com/office/officeart/2005/8/layout/orgChart1"/>
    <dgm:cxn modelId="{977F6732-A8AF-467A-B250-45FD5D881A94}" type="presOf" srcId="{19FF0E34-D7D9-4C12-A6D9-99B60A5D4750}" destId="{EE071C1A-78B7-401E-987F-A1E56445A7B1}" srcOrd="1" destOrd="0" presId="urn:microsoft.com/office/officeart/2005/8/layout/orgChart1"/>
    <dgm:cxn modelId="{A9786E32-919C-446A-B824-89BB229D08FE}" type="presOf" srcId="{CB082069-3F81-4543-BB0C-6F3B127D3474}" destId="{FF69FFAF-39F2-49F2-B836-95D7D2298666}" srcOrd="0" destOrd="0" presId="urn:microsoft.com/office/officeart/2005/8/layout/orgChart1"/>
    <dgm:cxn modelId="{03615032-CD89-40EA-9970-F106E8C436F9}" type="presOf" srcId="{5EE8D788-6BB8-4B36-B8FF-25CC58542C55}" destId="{D9B90F08-4DC2-4DAE-B709-CE25C06CF537}" srcOrd="0" destOrd="0" presId="urn:microsoft.com/office/officeart/2005/8/layout/orgChart1"/>
    <dgm:cxn modelId="{29B95532-83BA-4766-9225-7244026941EF}" type="presOf" srcId="{FC2FD676-442E-4ADE-9F8E-3AB1ECE1E38D}" destId="{46411E3B-4341-49A1-A628-CA80ECF4A57D}" srcOrd="1" destOrd="0" presId="urn:microsoft.com/office/officeart/2005/8/layout/orgChart1"/>
    <dgm:cxn modelId="{581C5632-774A-4022-8BED-CC5C68F9CC32}" type="presOf" srcId="{8885F2E2-296D-4EF6-9227-A54BF0F584BA}" destId="{7D94F150-AA57-4B06-A723-F68C717E8E79}" srcOrd="0" destOrd="0" presId="urn:microsoft.com/office/officeart/2005/8/layout/orgChart1"/>
    <dgm:cxn modelId="{5D0D8632-99FE-4B2C-9750-D07D031BCA0B}" type="presOf" srcId="{52944551-773C-4D37-A21F-A83B5DEC46E7}" destId="{A09304C2-9439-421E-8823-9474C98B3E1A}" srcOrd="0" destOrd="0" presId="urn:microsoft.com/office/officeart/2005/8/layout/orgChart1"/>
    <dgm:cxn modelId="{27D6F532-882F-48D4-9AC8-8935FDA333DF}" type="presOf" srcId="{A8C1D2F8-8002-467E-9170-AECE37D6A0A9}" destId="{4EBB9AEC-C024-4337-80F7-722C8EB75AD3}" srcOrd="1" destOrd="0" presId="urn:microsoft.com/office/officeart/2005/8/layout/orgChart1"/>
    <dgm:cxn modelId="{44EF7F33-9ED5-4385-8873-9E3E46B275D7}" type="presOf" srcId="{28E783A1-EC33-40C4-B3E0-E762640580D5}" destId="{FA4150F9-05DB-4353-A232-E07D3BA87C4F}" srcOrd="0" destOrd="0" presId="urn:microsoft.com/office/officeart/2005/8/layout/orgChart1"/>
    <dgm:cxn modelId="{44130234-8B0B-4CA1-ADD2-99F21050910D}" type="presOf" srcId="{DE6AF38E-5753-4E29-B881-ED574F558312}" destId="{74980887-5497-44BD-AE8E-EF2C0766B71F}" srcOrd="1" destOrd="0" presId="urn:microsoft.com/office/officeart/2005/8/layout/orgChart1"/>
    <dgm:cxn modelId="{89E93D34-4B1C-4E2D-A4FD-71C33B01CC85}" type="presOf" srcId="{BC2C2C60-6F68-4C08-997F-5F1881F81791}" destId="{EE1F9B83-7EA5-44AB-8F7F-93778270DFCA}" srcOrd="0" destOrd="0" presId="urn:microsoft.com/office/officeart/2005/8/layout/orgChart1"/>
    <dgm:cxn modelId="{BF93CC34-669D-4591-96B3-A17F865EA43E}" type="presOf" srcId="{CE9FD294-1215-427B-9448-AC9F820390EB}" destId="{99FDBDC0-AD98-4693-AC7C-65EA79B1CD43}" srcOrd="0" destOrd="0" presId="urn:microsoft.com/office/officeart/2005/8/layout/orgChart1"/>
    <dgm:cxn modelId="{29B07035-317C-43A4-85D7-A10C33817323}" type="presOf" srcId="{D607990E-8AF6-4D00-89D4-47F0F4DF7439}" destId="{6A6B5A10-21D9-45B6-9D1C-3EE3B6365F1D}" srcOrd="0" destOrd="0" presId="urn:microsoft.com/office/officeart/2005/8/layout/orgChart1"/>
    <dgm:cxn modelId="{B2743036-B2C4-4ED8-A702-87C5D1191B3B}" srcId="{FD645858-E22C-4612-9098-ADC64A200E59}" destId="{58289A3E-3B5E-4B71-B0AA-EA3F1CEE70E5}" srcOrd="2" destOrd="0" parTransId="{82BA0B51-1C81-46CF-A2D9-040E0EB39802}" sibTransId="{4820485D-1935-4D23-8478-A049A5427382}"/>
    <dgm:cxn modelId="{8EAE0537-CD29-4D96-BE0B-7ECA9CD71288}" srcId="{0FF9814A-7952-48FD-825A-98DFA40B3371}" destId="{6EF6E825-B27D-48CF-96BE-A71290C3CAE0}" srcOrd="1" destOrd="0" parTransId="{FD1ACFDE-8BD4-4D58-93CE-75C855D2C6F2}" sibTransId="{4C5D34E6-C535-4779-AB05-6D775BD650FE}"/>
    <dgm:cxn modelId="{44C37237-9262-4862-B986-9611A0102C76}" type="presOf" srcId="{B45420C9-6842-464A-B2B2-92E435DE3BFA}" destId="{EA1EDF0F-F6E2-441F-A409-17BCF0672B34}" srcOrd="1" destOrd="0" presId="urn:microsoft.com/office/officeart/2005/8/layout/orgChart1"/>
    <dgm:cxn modelId="{BF09FA37-B407-4386-AEB3-9FFCAD0F417F}" srcId="{0FF9814A-7952-48FD-825A-98DFA40B3371}" destId="{CD0623C2-A4F9-4420-A448-E817471BFE01}" srcOrd="3" destOrd="0" parTransId="{C9968D29-DBEE-4061-BB72-92023EA537C5}" sibTransId="{0EBD9A9A-AC7E-499E-A278-2F49DEFEC139}"/>
    <dgm:cxn modelId="{A5670238-71CC-4939-8350-434EA2EE27BC}" srcId="{000ECAF6-297A-4B82-BB55-0251CFF6AD67}" destId="{A8C1D2F8-8002-467E-9170-AECE37D6A0A9}" srcOrd="3" destOrd="0" parTransId="{13B249B6-E784-4F8C-B6CA-C7024E4C7C09}" sibTransId="{C9C8C236-C5FA-4DFF-B2E9-DCE549B96AEC}"/>
    <dgm:cxn modelId="{6F8AE238-B91A-456F-8113-663B37D89D8E}" srcId="{B336936E-C080-4B75-A79E-5B6A60BC1137}" destId="{8003F5E2-A04D-407B-BB9A-6541F5DD3720}" srcOrd="8" destOrd="0" parTransId="{3F064749-9005-428B-8158-51A73D35DE5E}" sibTransId="{FDCCE351-BF53-4509-B54B-EFED727C8FE9}"/>
    <dgm:cxn modelId="{D9EA1139-966A-4CC7-A1BD-309A6D818C10}" type="presOf" srcId="{7F46E2ED-353F-45F8-B3C6-A0AD89EFD0C3}" destId="{DF16BF1E-9D90-4BA8-AE77-F8AB9FA641EF}" srcOrd="0" destOrd="0" presId="urn:microsoft.com/office/officeart/2005/8/layout/orgChart1"/>
    <dgm:cxn modelId="{9F201E3A-E154-4A2F-A19D-E23E3E035353}" type="presOf" srcId="{086D9E0E-A7FF-4BB7-9D24-160889712C02}" destId="{4E4A2676-75C0-4A01-A4B0-FBD7E51083ED}" srcOrd="1" destOrd="0" presId="urn:microsoft.com/office/officeart/2005/8/layout/orgChart1"/>
    <dgm:cxn modelId="{32E5423A-36B3-464B-96DF-AA459A28C335}" type="presOf" srcId="{9F67E169-B293-4BA5-905B-6340B543530C}" destId="{638FAEA4-F82C-4AC6-B5E3-2BDAAEB57369}" srcOrd="0" destOrd="0" presId="urn:microsoft.com/office/officeart/2005/8/layout/orgChart1"/>
    <dgm:cxn modelId="{0F65783A-E533-4EF1-A2CF-09AC482F2F3B}" type="presOf" srcId="{D3DFDCA6-B202-4D85-BA4E-8B7E00BEA087}" destId="{693E8CD4-8CF6-4118-A48E-F75148A6D12E}" srcOrd="1" destOrd="0" presId="urn:microsoft.com/office/officeart/2005/8/layout/orgChart1"/>
    <dgm:cxn modelId="{F54E163B-F10C-498F-A02D-CA002E8285AF}" type="presOf" srcId="{E6006433-3AD4-4012-B66C-3897142306C5}" destId="{3C0454B2-3DA9-48A7-817C-40CD08A3DC28}" srcOrd="1" destOrd="0" presId="urn:microsoft.com/office/officeart/2005/8/layout/orgChart1"/>
    <dgm:cxn modelId="{F7F9193B-6BAF-4098-AE80-FC804E9AC934}" srcId="{14AF53B4-70B9-4BF0-BEA5-505F70AA45CB}" destId="{CCCC2817-55C4-4DCC-8ADE-702FEFEA09E8}" srcOrd="0" destOrd="0" parTransId="{BC2C2C60-6F68-4C08-997F-5F1881F81791}" sibTransId="{E478ECA8-AE0A-49F6-B6B3-45B7FCB96EFA}"/>
    <dgm:cxn modelId="{83245E3B-2C15-4E39-AABD-9E4ED9F7E378}" type="presOf" srcId="{C01E7AF2-027D-4CCA-811F-364B61C38B0E}" destId="{63A6EA9A-2D89-4CB3-A129-743970168C33}" srcOrd="0" destOrd="0" presId="urn:microsoft.com/office/officeart/2005/8/layout/orgChart1"/>
    <dgm:cxn modelId="{D850C13C-BD81-4E43-AD36-0CDDBEB0A719}" type="presOf" srcId="{66F39F61-E071-4774-BAC8-4046D42E0FAC}" destId="{2A4B4EED-8703-458B-B39A-E71100E65969}" srcOrd="0" destOrd="0" presId="urn:microsoft.com/office/officeart/2005/8/layout/orgChart1"/>
    <dgm:cxn modelId="{3D2A223D-1150-456D-BF62-972491D927C4}" srcId="{43341AEA-6F98-40FF-BA4D-39C511602E75}" destId="{B336936E-C080-4B75-A79E-5B6A60BC1137}" srcOrd="2" destOrd="0" parTransId="{2FE98566-AF21-403E-8524-9BC5A5615BFE}" sibTransId="{8BC9F017-00AB-468B-BEFE-4673600D4834}"/>
    <dgm:cxn modelId="{40B5A23D-C50E-4E3C-9232-7D38B967770F}" type="presOf" srcId="{8B40A761-42C3-4E94-B733-D663DC31E6AA}" destId="{FE4089D7-9943-4AFE-827B-5B2C8F471171}" srcOrd="1" destOrd="0" presId="urn:microsoft.com/office/officeart/2005/8/layout/orgChart1"/>
    <dgm:cxn modelId="{172DC33D-5860-454B-8809-D28ABA9EDF2A}" srcId="{509E971A-7BFE-40E9-ABC0-D9474594828E}" destId="{D97AAF17-B0E3-4220-807E-747A32EE2F4D}" srcOrd="1" destOrd="0" parTransId="{92E9CB05-492B-4F50-8DFE-5B53FEB104D1}" sibTransId="{A07219E9-DF2A-40A1-B825-890D71FA9B39}"/>
    <dgm:cxn modelId="{B97F1A3E-DB9E-4FD8-8A14-70A699367569}" type="presOf" srcId="{0572208F-CD29-425F-9148-0152BA92FF07}" destId="{9A7213A0-F21F-4C8D-824F-A757A6389032}" srcOrd="1" destOrd="0" presId="urn:microsoft.com/office/officeart/2005/8/layout/orgChart1"/>
    <dgm:cxn modelId="{90EE293E-B560-4D24-B7B8-A2E09475A898}" srcId="{3CE170F7-E377-4E94-876E-4655043AB7F9}" destId="{290F442B-5FEE-4A34-A0E6-619A4A231122}" srcOrd="1" destOrd="0" parTransId="{C044A720-B033-4BD2-9CE2-28CD2765D3D9}" sibTransId="{32B592A7-C09E-490B-92B8-DDAFCDEA423E}"/>
    <dgm:cxn modelId="{AD27503E-9157-4144-8B60-54C527E55C13}" type="presOf" srcId="{E1249FC1-3CB8-46E7-B289-29081CE0A106}" destId="{0BCAD83E-E4B8-478F-92F2-FC560BFB07E0}" srcOrd="0" destOrd="0" presId="urn:microsoft.com/office/officeart/2005/8/layout/orgChart1"/>
    <dgm:cxn modelId="{8DF69A3E-7AC6-441B-91D0-F5F8BBFBECDB}" type="presOf" srcId="{A23D20E2-2B28-4663-B541-28809B5FFB74}" destId="{7D843F90-0BBC-4B63-A8DF-4C2E6D675256}" srcOrd="0" destOrd="0" presId="urn:microsoft.com/office/officeart/2005/8/layout/orgChart1"/>
    <dgm:cxn modelId="{9775B93E-D71E-4585-A339-EC70D5C6E71B}" type="presOf" srcId="{98696629-6979-4DA8-8D0C-8D65D969A4AA}" destId="{6DE74307-24D9-4D0C-8E9A-A5C9ADBFFFF7}" srcOrd="1" destOrd="0" presId="urn:microsoft.com/office/officeart/2005/8/layout/orgChart1"/>
    <dgm:cxn modelId="{D3AD2F3F-0A7B-4FA4-8146-BDCF56D952A0}" srcId="{9FC02864-D94E-4E72-9FDB-A02208B43211}" destId="{7EA2EB00-F457-4B12-8E6C-5C8BF5BA04AB}" srcOrd="2" destOrd="0" parTransId="{EE6B4005-79A7-46A7-A968-EDC1FC69F799}" sibTransId="{C5FC9899-AB50-4573-B50E-7FA6FDE8446B}"/>
    <dgm:cxn modelId="{5A32DA3F-FEC7-4BBC-A44F-FCEAF43B06CC}" type="presOf" srcId="{4C7E3523-50D3-47BE-B96F-7CA34B91CC4D}" destId="{62F72EEB-4E12-464D-8886-80257C2AD73E}" srcOrd="0" destOrd="0" presId="urn:microsoft.com/office/officeart/2005/8/layout/orgChart1"/>
    <dgm:cxn modelId="{F34A1740-1895-4DD1-AAA9-3703C1776054}" type="presOf" srcId="{D41E44B8-FE10-46D0-A8B9-25E85ACD8E23}" destId="{53AC1662-D595-405C-AD69-A972B0D1E11B}" srcOrd="1" destOrd="0" presId="urn:microsoft.com/office/officeart/2005/8/layout/orgChart1"/>
    <dgm:cxn modelId="{40939540-92D1-45E5-AD6F-AA81F99E371B}" srcId="{6B1038AB-F616-4E9F-949D-BB2A5541399E}" destId="{8885F2E2-296D-4EF6-9227-A54BF0F584BA}" srcOrd="4" destOrd="0" parTransId="{3D5B5E29-D8DC-4C29-B5D3-254D45ED74AF}" sibTransId="{44CD45B2-1C07-466A-8CFD-31438E342AAB}"/>
    <dgm:cxn modelId="{F3AC0F5B-E478-4089-A3DC-DE6B6E6CD506}" srcId="{8BC312AD-EE71-4E1E-888F-BB4D462BB9E1}" destId="{0C6F0FE6-5697-4859-A52E-6F67B23D5A4A}" srcOrd="5" destOrd="0" parTransId="{3E5A729B-68F0-43DD-B329-8668F767C389}" sibTransId="{AE3512D8-FECF-42F0-8531-F695903BC861}"/>
    <dgm:cxn modelId="{ABBB275B-ABAA-438C-954C-F450DFC6EC0B}" type="presOf" srcId="{F087C46C-088F-4A72-AD49-3ED2E62A1DB6}" destId="{A19834A6-EE87-4128-BD6C-149955B0C3CF}" srcOrd="0" destOrd="0" presId="urn:microsoft.com/office/officeart/2005/8/layout/orgChart1"/>
    <dgm:cxn modelId="{6E58385B-B2C4-4664-A027-D59F334A8DD9}" type="presOf" srcId="{AB198C24-283E-43D0-9968-4DBFF17DF34D}" destId="{B8892EAD-9A9D-424D-A5A6-6A22213338C1}" srcOrd="0" destOrd="0" presId="urn:microsoft.com/office/officeart/2005/8/layout/orgChart1"/>
    <dgm:cxn modelId="{97403E5B-EB48-4BB2-B268-DC641DDE0077}" type="presOf" srcId="{77471522-2CBB-4C2F-B184-6BBED9234AAD}" destId="{091AE8E7-AFB5-42D1-BCA1-4138241E01CF}" srcOrd="0" destOrd="0" presId="urn:microsoft.com/office/officeart/2005/8/layout/orgChart1"/>
    <dgm:cxn modelId="{27096B5B-BE4C-4476-85B6-3D216C19BCA7}" type="presOf" srcId="{2B90BE81-09D7-40AD-A1A8-BB0DDEB23653}" destId="{FD2D6A2F-331D-4927-9BBE-53B3A41DE11F}" srcOrd="0" destOrd="0" presId="urn:microsoft.com/office/officeart/2005/8/layout/orgChart1"/>
    <dgm:cxn modelId="{CD4F545B-E2D3-43B1-940D-2EB19BE3FE84}" srcId="{0C2586E1-A59E-4B25-903A-ABD668DF967E}" destId="{46DB08AB-43B6-4B24-B831-40B5952941B8}" srcOrd="2" destOrd="0" parTransId="{E241BE8F-CEB6-4618-AD2D-14C6E51D9CFD}" sibTransId="{62F0DD17-D7B9-474B-8CD0-B54A895D542E}"/>
    <dgm:cxn modelId="{C4D1DB5B-78E7-49CC-B3EE-F54C0A53422C}" type="presOf" srcId="{216514D1-A0EE-4472-B21A-9E23D2ADEA47}" destId="{0C50ABC2-DD47-4770-BEC0-8E701FF820D1}" srcOrd="1" destOrd="0" presId="urn:microsoft.com/office/officeart/2005/8/layout/orgChart1"/>
    <dgm:cxn modelId="{E3B6F95B-B322-4CA6-A923-E02952CECD6D}" srcId="{CE9FD294-1215-427B-9448-AC9F820390EB}" destId="{6B1038AB-F616-4E9F-949D-BB2A5541399E}" srcOrd="4" destOrd="0" parTransId="{9F67E169-B293-4BA5-905B-6340B543530C}" sibTransId="{67D8115F-6635-4FE9-B8ED-CDA5A9467969}"/>
    <dgm:cxn modelId="{A8389E5C-3614-4106-B5DB-F57C7FC88E78}" srcId="{509E971A-7BFE-40E9-ABC0-D9474594828E}" destId="{F432F99F-F9D3-4B11-8326-7636504F4039}" srcOrd="6" destOrd="0" parTransId="{563A1E40-B40B-4CB6-9AE8-0A146AC3EDB7}" sibTransId="{5F575D8D-997F-4F24-8C1C-11D4217EDB12}"/>
    <dgm:cxn modelId="{84DDE25C-C1D1-4EFE-8E19-898571B8A49F}" type="presOf" srcId="{6B1038AB-F616-4E9F-949D-BB2A5541399E}" destId="{A5E8CE9F-E790-4B8B-93F1-DF512684B532}" srcOrd="1" destOrd="0" presId="urn:microsoft.com/office/officeart/2005/8/layout/orgChart1"/>
    <dgm:cxn modelId="{1B902D5D-B261-45BE-8236-FF67D90B1413}" type="presOf" srcId="{84729211-EBCF-4851-8A13-7008D815C3D7}" destId="{E341EC23-67A2-4CF6-A9DA-6E565CE193C6}" srcOrd="1" destOrd="0" presId="urn:microsoft.com/office/officeart/2005/8/layout/orgChart1"/>
    <dgm:cxn modelId="{AE7E455D-F3C9-4A4D-8E11-E000FFD56812}" type="presOf" srcId="{2EA19C50-E95B-4222-93E8-BE6838F80616}" destId="{D88B095D-C565-4ECB-B9CB-0627E135E14D}" srcOrd="0" destOrd="0" presId="urn:microsoft.com/office/officeart/2005/8/layout/orgChart1"/>
    <dgm:cxn modelId="{2857485D-AB16-48AC-908A-94C4AF1A1024}" type="presOf" srcId="{6F61BE11-7569-4E60-A4C6-50A5107789DC}" destId="{A447BF8F-8F49-4E22-9284-EEB5F927197C}" srcOrd="1" destOrd="0" presId="urn:microsoft.com/office/officeart/2005/8/layout/orgChart1"/>
    <dgm:cxn modelId="{2D37D25D-DD03-40E3-BBCF-811D1E96F8C1}" type="presOf" srcId="{20B4BDC2-D2BF-43B4-A7E3-F5CB0823E93E}" destId="{CDFAB9A1-E037-4269-880D-93E464C19CDB}" srcOrd="0" destOrd="0" presId="urn:microsoft.com/office/officeart/2005/8/layout/orgChart1"/>
    <dgm:cxn modelId="{D588955E-CCB4-41C7-BEF5-3573873644E7}" type="presOf" srcId="{E1BA69BF-EEE4-413B-9714-076842921F4A}" destId="{612A958E-BFCB-458C-8678-E65EB6951CD2}" srcOrd="1" destOrd="0" presId="urn:microsoft.com/office/officeart/2005/8/layout/orgChart1"/>
    <dgm:cxn modelId="{432BB85E-3D05-45AF-92D6-C094A096A46C}" type="presOf" srcId="{C9D91BFF-65D0-4BA8-81ED-1D15E5B471DA}" destId="{6D164455-67C2-4608-97F7-720EA04304A2}" srcOrd="1" destOrd="0" presId="urn:microsoft.com/office/officeart/2005/8/layout/orgChart1"/>
    <dgm:cxn modelId="{E6E2C55E-77DB-4A94-8C25-F0C59F33215A}" type="presOf" srcId="{8C082380-2708-46E2-9BC6-14C544BBFA9A}" destId="{21E1C9BE-BE99-41DA-9AF2-165B342D4F68}" srcOrd="1" destOrd="0" presId="urn:microsoft.com/office/officeart/2005/8/layout/orgChart1"/>
    <dgm:cxn modelId="{3F07E25E-DD4A-4326-BA47-6EBC7662AF7C}" srcId="{3CE170F7-E377-4E94-876E-4655043AB7F9}" destId="{68202D1B-12F6-4D42-81D2-53F8D6D7647E}" srcOrd="2" destOrd="0" parTransId="{40F466B3-904F-4903-9BFF-2CB25D73CBF1}" sibTransId="{858C90D5-C65F-47CB-A868-CA535FCFF8EB}"/>
    <dgm:cxn modelId="{AEC1F15E-7C58-4B40-85A3-250B41D1E5AD}" type="presOf" srcId="{0C1B62A1-A9C3-40F0-B950-36E243CB1F50}" destId="{DD7A206D-5E27-4C1D-B325-ECE16306E20A}" srcOrd="1" destOrd="0" presId="urn:microsoft.com/office/officeart/2005/8/layout/orgChart1"/>
    <dgm:cxn modelId="{7536025F-F54B-43FB-A9C2-98ED14FD43E0}" type="presOf" srcId="{0C6F0FE6-5697-4859-A52E-6F67B23D5A4A}" destId="{9328E643-1F75-43C0-9620-41EB4EA178E0}" srcOrd="0" destOrd="0" presId="urn:microsoft.com/office/officeart/2005/8/layout/orgChart1"/>
    <dgm:cxn modelId="{C791085F-FAFB-49A7-80B5-2F9F10545687}" type="presOf" srcId="{4813F70A-5341-449F-89DF-ADD2DFE7A368}" destId="{7F9A8BE2-4325-4B62-9C8E-A94BB770F89F}" srcOrd="0" destOrd="0" presId="urn:microsoft.com/office/officeart/2005/8/layout/orgChart1"/>
    <dgm:cxn modelId="{698D785F-9A89-465D-B070-F6982574F08A}" type="presOf" srcId="{CD0623C2-A4F9-4420-A448-E817471BFE01}" destId="{A354C257-246B-4340-9188-9AE73406FFB1}" srcOrd="1" destOrd="0" presId="urn:microsoft.com/office/officeart/2005/8/layout/orgChart1"/>
    <dgm:cxn modelId="{DE36AB5F-5C78-4815-A417-7142CF2D87D9}" srcId="{DE6AF38E-5753-4E29-B881-ED574F558312}" destId="{FD645858-E22C-4612-9098-ADC64A200E59}" srcOrd="0" destOrd="0" parTransId="{2922EFC7-C44A-4AB2-8275-31B0A18F7975}" sibTransId="{EE4F50E8-7134-44A2-B5C2-70A92E3854EB}"/>
    <dgm:cxn modelId="{7E0FEF5F-E2F8-49CB-B7D6-1879C9E91B64}" type="presOf" srcId="{F126D151-EB86-4BA0-A0F3-23348CEE5352}" destId="{8B668A59-6269-40C6-9CCF-890C01A07DE9}" srcOrd="1" destOrd="0" presId="urn:microsoft.com/office/officeart/2005/8/layout/orgChart1"/>
    <dgm:cxn modelId="{FF683C60-522B-47C7-BBD0-3A7A3F0976A7}" type="presOf" srcId="{76FBA4EE-7854-4F06-BED7-2DB1D2685E02}" destId="{AC0D65F6-C9BA-4F51-B463-10EC1320451A}" srcOrd="0" destOrd="0" presId="urn:microsoft.com/office/officeart/2005/8/layout/orgChart1"/>
    <dgm:cxn modelId="{F7B9D660-E47D-40B2-B8F5-588D7E54BED3}" type="presOf" srcId="{502A8151-09C4-4306-87AF-45ACBDDE7DCC}" destId="{E423353D-0ECD-428B-B746-1F39BDDC14EB}" srcOrd="0" destOrd="0" presId="urn:microsoft.com/office/officeart/2005/8/layout/orgChart1"/>
    <dgm:cxn modelId="{91FFBD61-6223-4285-8393-92C214705160}" type="presOf" srcId="{8E4F5B84-5481-4221-9A8E-CD86EFC2C6CF}" destId="{507720F7-3AF9-4012-9199-E6B01069BF83}" srcOrd="1" destOrd="0" presId="urn:microsoft.com/office/officeart/2005/8/layout/orgChart1"/>
    <dgm:cxn modelId="{76B5C261-502B-40FC-91B7-4A94C53DECE1}" type="presOf" srcId="{CD0623C2-A4F9-4420-A448-E817471BFE01}" destId="{D95C7DFB-C02F-49A5-ABED-A027B5B46D4D}" srcOrd="0" destOrd="0" presId="urn:microsoft.com/office/officeart/2005/8/layout/orgChart1"/>
    <dgm:cxn modelId="{7EE91062-4997-4708-B195-6BB6C439C86D}" srcId="{000ECAF6-297A-4B82-BB55-0251CFF6AD67}" destId="{9604B465-A79D-4B45-B3AC-AD437BF620D9}" srcOrd="5" destOrd="0" parTransId="{42FDB82E-DFD9-4DE3-8270-F7860A27DD54}" sibTransId="{529A0429-D8E4-4E35-B87B-A0E6A45080C2}"/>
    <dgm:cxn modelId="{16682662-01C5-4F64-B520-6BE76AEB4157}" srcId="{6B1038AB-F616-4E9F-949D-BB2A5541399E}" destId="{20B4BDC2-D2BF-43B4-A7E3-F5CB0823E93E}" srcOrd="1" destOrd="0" parTransId="{7A81F829-32BC-4F02-A317-46B812117228}" sibTransId="{C398302D-C919-4872-BE1C-EFE99C6933DB}"/>
    <dgm:cxn modelId="{95482A42-444D-4A71-8A9B-C463983A95E3}" type="presOf" srcId="{2EA19C50-E95B-4222-93E8-BE6838F80616}" destId="{CCE6F141-9F3C-426A-B894-40259FFB713B}" srcOrd="1" destOrd="0" presId="urn:microsoft.com/office/officeart/2005/8/layout/orgChart1"/>
    <dgm:cxn modelId="{45728662-FF71-47C8-90B4-0CE2E957AB8E}" srcId="{509E971A-7BFE-40E9-ABC0-D9474594828E}" destId="{FE50DA52-259B-4FDB-871C-43A6958021DB}" srcOrd="3" destOrd="0" parTransId="{52944551-773C-4D37-A21F-A83B5DEC46E7}" sibTransId="{4E9D32FC-1D39-48AA-A017-3ED496FE3701}"/>
    <dgm:cxn modelId="{F2FBBE42-F554-4401-A32F-09CAF7038EEC}" type="presOf" srcId="{E7819D56-D05F-4BAB-AE0A-B7B96E2E23C3}" destId="{8A7989F8-61DB-494D-AAE6-6245660E409E}" srcOrd="0" destOrd="0" presId="urn:microsoft.com/office/officeart/2005/8/layout/orgChart1"/>
    <dgm:cxn modelId="{43280C43-83E9-4A5A-B63D-52B66D5A962B}" srcId="{3CE170F7-E377-4E94-876E-4655043AB7F9}" destId="{75FE29EB-4DD7-4623-A417-8D941F682600}" srcOrd="4" destOrd="0" parTransId="{9E843E96-F59E-4947-942C-143505EB01E5}" sibTransId="{81A54D9E-324E-4A44-804D-F730E6E0C829}"/>
    <dgm:cxn modelId="{115F2943-161A-4D22-BFE2-A927BBA36CD0}" srcId="{086D9E0E-A7FF-4BB7-9D24-160889712C02}" destId="{00D68C56-F760-4517-A4BA-7EDC556FD551}" srcOrd="1" destOrd="0" parTransId="{AAD3C9BE-63C4-4158-A1A0-99BF3449106D}" sibTransId="{7B980001-9200-44FF-81AE-23B916253D4E}"/>
    <dgm:cxn modelId="{FC9A0044-B4C8-4016-A666-9AD4C5E47BB6}" type="presOf" srcId="{12BCA83C-C813-4BB1-8742-73C56816B6DC}" destId="{3A255A30-60F5-4AAF-8E92-1F32A96DDFDE}" srcOrd="1" destOrd="0" presId="urn:microsoft.com/office/officeart/2005/8/layout/orgChart1"/>
    <dgm:cxn modelId="{54015044-394A-4661-90D3-3646A94AA58C}" srcId="{A5032B2F-3B1F-43BF-8F0C-A114588105EA}" destId="{6FC51496-3D35-4C8F-9DDB-E4934F5EAE03}" srcOrd="3" destOrd="0" parTransId="{56795B98-6903-4BE6-AC04-C14DF24C1466}" sibTransId="{100367C8-B7F1-4B2D-8422-BD3AC3246DAE}"/>
    <dgm:cxn modelId="{C9828A64-7836-422B-956D-64E5D5F4AE4F}" srcId="{69FC7D27-A421-43CE-9863-45D587F45EF9}" destId="{0FFC4513-0A36-49D4-B999-5400F0E50AD3}" srcOrd="1" destOrd="0" parTransId="{4C7E3523-50D3-47BE-B96F-7CA34B91CC4D}" sibTransId="{30E38AB1-6EAD-477B-8699-8DCA6FCA81E7}"/>
    <dgm:cxn modelId="{34C2B764-E062-414B-97AE-EC0D20064BAC}" type="presOf" srcId="{FD645858-E22C-4612-9098-ADC64A200E59}" destId="{90E9278B-467F-4116-B721-18FA0E5BDC9B}" srcOrd="0" destOrd="0" presId="urn:microsoft.com/office/officeart/2005/8/layout/orgChart1"/>
    <dgm:cxn modelId="{146BF064-D644-43B3-8C81-A5D4FE36D5B7}" type="presOf" srcId="{D52C517E-8088-4925-B2F9-24A9D1A6AEDB}" destId="{72C4300C-2755-4BA6-A37D-91B05DCAC7F8}" srcOrd="0" destOrd="0" presId="urn:microsoft.com/office/officeart/2005/8/layout/orgChart1"/>
    <dgm:cxn modelId="{07B12D65-EAC8-4B0C-88D0-82CBBE301519}" type="presOf" srcId="{6EA64286-E508-43B4-ABF5-DB9B87C6A8A6}" destId="{C9C10018-375B-42C7-B146-08FE96F560C5}" srcOrd="0" destOrd="0" presId="urn:microsoft.com/office/officeart/2005/8/layout/orgChart1"/>
    <dgm:cxn modelId="{F9063F65-7466-449E-A313-9AE55F3C5A1D}" type="presOf" srcId="{50AD4DB0-33B1-4EDF-BB0C-6037B92A51C7}" destId="{3DABDAE3-75FB-40DB-AE31-EB288A473B87}" srcOrd="1" destOrd="0" presId="urn:microsoft.com/office/officeart/2005/8/layout/orgChart1"/>
    <dgm:cxn modelId="{F0575F65-0EC1-4BAD-8C8B-C55A0B1873B6}" type="presOf" srcId="{22F2C7B0-26B1-4E5A-82BF-869359871AD9}" destId="{80D4C38C-577D-44F6-A70E-88FACAFA1FD8}" srcOrd="0" destOrd="0" presId="urn:microsoft.com/office/officeart/2005/8/layout/orgChart1"/>
    <dgm:cxn modelId="{D3944F45-0CC9-43AD-89E7-6B6A613D5222}" srcId="{FD645858-E22C-4612-9098-ADC64A200E59}" destId="{A83D8FCE-0A8C-4DB7-8493-81B3DD0021BF}" srcOrd="3" destOrd="0" parTransId="{35A633A1-AAAD-45D1-B33A-05B421E46526}" sibTransId="{D89A0946-6F26-4214-96FF-591F6F8A0E02}"/>
    <dgm:cxn modelId="{2FE9AD65-0931-43E6-A80D-2CA06F5911E1}" type="presOf" srcId="{8C082380-2708-46E2-9BC6-14C544BBFA9A}" destId="{4667DDCF-AAAC-4CA2-83D1-CF9CED5C73CC}" srcOrd="0" destOrd="0" presId="urn:microsoft.com/office/officeart/2005/8/layout/orgChart1"/>
    <dgm:cxn modelId="{7021DC45-2C24-4FF9-BC9C-F7257EE19DC9}" srcId="{DE6AF38E-5753-4E29-B881-ED574F558312}" destId="{6B4D1D9F-B479-421B-8793-76E51A0F33B8}" srcOrd="1" destOrd="0" parTransId="{13E97988-B69C-444A-BC40-226A0F3EDB02}" sibTransId="{62BA5036-AD01-4563-B384-CF6D9770A636}"/>
    <dgm:cxn modelId="{45156D66-FF4B-4D93-B2B0-C02C459473C4}" type="presOf" srcId="{473E88C5-0814-4E3C-AB36-C00DC088E7B0}" destId="{73A8F516-FFD5-4BA9-AFDF-A334BD07C2EC}" srcOrd="0" destOrd="0" presId="urn:microsoft.com/office/officeart/2005/8/layout/orgChart1"/>
    <dgm:cxn modelId="{36054047-F033-4551-B331-65BFF57C78DE}" type="presOf" srcId="{58289A3E-3B5E-4B71-B0AA-EA3F1CEE70E5}" destId="{B888F034-B318-4FAC-9451-A89DA88DA5EF}" srcOrd="0" destOrd="0" presId="urn:microsoft.com/office/officeart/2005/8/layout/orgChart1"/>
    <dgm:cxn modelId="{46D3BE67-62EF-4DA4-A4BA-6996E88557A0}" srcId="{1CFB1275-0A1F-476F-BAA6-13E93E5C739B}" destId="{9ADE1E37-96D5-4CA3-B396-E388D56A4801}" srcOrd="4" destOrd="0" parTransId="{B9FCF467-741D-4DAF-944C-6DDF7BD205BD}" sibTransId="{B9CF0EA9-C02C-492D-9C65-7A86E90F030E}"/>
    <dgm:cxn modelId="{D18EC167-7287-462A-AD15-C3E63CE635B7}" type="presOf" srcId="{29619FAC-C5A7-4B71-8B03-92F4816602C4}" destId="{1E183BA0-CAA0-4890-9DF7-FA52909A3278}" srcOrd="0" destOrd="0" presId="urn:microsoft.com/office/officeart/2005/8/layout/orgChart1"/>
    <dgm:cxn modelId="{2E006B68-6A43-42D6-BC75-EA7A1C0D0589}" srcId="{B336936E-C080-4B75-A79E-5B6A60BC1137}" destId="{B5241EEF-627A-4E96-814B-0114CA2E0647}" srcOrd="0" destOrd="0" parTransId="{D632A8D5-8E98-415F-BAA0-D97661911518}" sibTransId="{7A677812-2CD6-4FBC-96F7-B5EA6EA872E1}"/>
    <dgm:cxn modelId="{DC718968-D05E-474C-BB2A-CD4F5FCBE97B}" type="presOf" srcId="{3CE170F7-E377-4E94-876E-4655043AB7F9}" destId="{2FC3D5A4-CAFE-46A6-B68B-2EA47A7B0D1A}" srcOrd="1" destOrd="0" presId="urn:microsoft.com/office/officeart/2005/8/layout/orgChart1"/>
    <dgm:cxn modelId="{FE9A5B69-4545-4543-9B0D-8E9E1FBC9E6D}" type="presOf" srcId="{B45420C9-6842-464A-B2B2-92E435DE3BFA}" destId="{BFAFB36D-2E9F-4521-92FB-86F46F688940}" srcOrd="0" destOrd="0" presId="urn:microsoft.com/office/officeart/2005/8/layout/orgChart1"/>
    <dgm:cxn modelId="{D56AC669-8434-446E-8EC6-61BFBD885699}" type="presOf" srcId="{0D3FDADA-AC06-4F34-B310-A12196F7334C}" destId="{0141D65F-427F-415B-BF98-A0ABBC523A3F}" srcOrd="1" destOrd="0" presId="urn:microsoft.com/office/officeart/2005/8/layout/orgChart1"/>
    <dgm:cxn modelId="{8561F949-25FF-45E9-9D02-39743B63A919}" type="presOf" srcId="{791CCF20-9C19-4DFE-B005-7C370BAD00D0}" destId="{B678F596-6AA6-46D4-A242-A701584F7631}" srcOrd="0" destOrd="0" presId="urn:microsoft.com/office/officeart/2005/8/layout/orgChart1"/>
    <dgm:cxn modelId="{BD76084A-2454-47C7-AADE-A25A97F1CA7D}" type="presOf" srcId="{0D3FDADA-AC06-4F34-B310-A12196F7334C}" destId="{AEB21B63-C12C-4DC1-9D67-A0DF8F877790}" srcOrd="0" destOrd="0" presId="urn:microsoft.com/office/officeart/2005/8/layout/orgChart1"/>
    <dgm:cxn modelId="{30AF396A-F44C-43AE-BEE2-5E41E071A058}" type="presOf" srcId="{E241BE8F-CEB6-4618-AD2D-14C6E51D9CFD}" destId="{12F2C595-2D07-4968-8415-BCA7C780BECF}" srcOrd="0" destOrd="0" presId="urn:microsoft.com/office/officeart/2005/8/layout/orgChart1"/>
    <dgm:cxn modelId="{386A3B6A-AB40-47DC-ADC6-A7BEEE87AB78}" srcId="{A83D8FCE-0A8C-4DB7-8493-81B3DD0021BF}" destId="{6F18C89A-5D54-43C6-B297-362FCD04F4B7}" srcOrd="1" destOrd="0" parTransId="{F087C46C-088F-4A72-AD49-3ED2E62A1DB6}" sibTransId="{DADB8FE3-6A1D-4446-ADCC-1E94FD9357CA}"/>
    <dgm:cxn modelId="{584ECE4A-34AB-4679-AB28-2BE4E12519E8}" type="presOf" srcId="{68202D1B-12F6-4D42-81D2-53F8D6D7647E}" destId="{4A856A4D-0797-40D5-B312-0BA920824CDF}" srcOrd="0" destOrd="0" presId="urn:microsoft.com/office/officeart/2005/8/layout/orgChart1"/>
    <dgm:cxn modelId="{E03B0C6B-B9A7-43B6-87D9-BBF91A44951A}" type="presOf" srcId="{32BB8557-BB62-4680-9D48-AB9744371835}" destId="{6F0F6355-8B80-4DE7-A0DE-56875D9AC942}" srcOrd="0" destOrd="0" presId="urn:microsoft.com/office/officeart/2005/8/layout/orgChart1"/>
    <dgm:cxn modelId="{8CB0236B-6215-44B1-96AE-2CCF6287200D}" type="presOf" srcId="{D41E44B8-FE10-46D0-A8B9-25E85ACD8E23}" destId="{D99D5EA1-AF73-44F0-8CFE-AA630D2A3B31}" srcOrd="0" destOrd="0" presId="urn:microsoft.com/office/officeart/2005/8/layout/orgChart1"/>
    <dgm:cxn modelId="{1E21286B-C7CD-457F-8C4D-106F853D7F7E}" type="presOf" srcId="{FFCDE369-B6AF-4131-B9AF-BE14700AF690}" destId="{4B4FB10A-ECDA-408E-9003-6B513E46C1B7}" srcOrd="0" destOrd="0" presId="urn:microsoft.com/office/officeart/2005/8/layout/orgChart1"/>
    <dgm:cxn modelId="{24A55E4B-E63A-4278-A9BC-65027E302189}" type="presOf" srcId="{9E923421-D378-4B8C-8E11-916D6668377D}" destId="{F5BFDEE1-B59D-4004-A7ED-3E1436CF8CE7}" srcOrd="1" destOrd="0" presId="urn:microsoft.com/office/officeart/2005/8/layout/orgChart1"/>
    <dgm:cxn modelId="{F31C4D4B-8E06-4A14-A73E-B61F6C712BB9}" type="presOf" srcId="{B336936E-C080-4B75-A79E-5B6A60BC1137}" destId="{6CD4793C-8DC3-43DC-AA6F-7DDA3479F94C}" srcOrd="0" destOrd="0" presId="urn:microsoft.com/office/officeart/2005/8/layout/orgChart1"/>
    <dgm:cxn modelId="{86BC7C6B-EF98-4943-8EE9-6E1FF6BC88DA}" type="presOf" srcId="{C044A720-B033-4BD2-9CE2-28CD2765D3D9}" destId="{D6EA5A22-5931-40C2-89C5-F56BD50475FE}" srcOrd="0" destOrd="0" presId="urn:microsoft.com/office/officeart/2005/8/layout/orgChart1"/>
    <dgm:cxn modelId="{38C9AE6B-3CB5-438D-9368-E1A2A45A5DC8}" srcId="{58289A3E-3B5E-4B71-B0AA-EA3F1CEE70E5}" destId="{B608B85A-428A-47D3-B2A6-093B2CC624D0}" srcOrd="2" destOrd="0" parTransId="{C01E7AF2-027D-4CCA-811F-364B61C38B0E}" sibTransId="{F569FB64-4957-46A8-80E9-310E8B5F5E1C}"/>
    <dgm:cxn modelId="{DCDE3F6C-45F7-40B9-9418-C63863626CD7}" type="presOf" srcId="{2AA80BFC-0C5A-44A4-80A2-6749A4EAF4CD}" destId="{41FB881F-2398-4C28-8772-B871A0F641A2}" srcOrd="0" destOrd="0" presId="urn:microsoft.com/office/officeart/2005/8/layout/orgChart1"/>
    <dgm:cxn modelId="{749D406D-6F9A-4D23-ADAE-9D6CD714F9C4}" type="presOf" srcId="{6B1038AB-F616-4E9F-949D-BB2A5541399E}" destId="{B89921A5-2A2D-4D5E-B04A-7EA7D57E60E4}" srcOrd="0" destOrd="0" presId="urn:microsoft.com/office/officeart/2005/8/layout/orgChart1"/>
    <dgm:cxn modelId="{E9AD676D-91F2-4785-9D38-48AF8A824BA3}" type="presOf" srcId="{75FE29EB-4DD7-4623-A417-8D941F682600}" destId="{1095B8EF-DA58-4706-8429-AFAC7B1761CC}" srcOrd="1" destOrd="0" presId="urn:microsoft.com/office/officeart/2005/8/layout/orgChart1"/>
    <dgm:cxn modelId="{24C9A24D-712B-4A68-BA7D-C3ECEC7035BA}" type="presOf" srcId="{8003F5E2-A04D-407B-BB9A-6541F5DD3720}" destId="{A8154F22-D0C3-4277-9303-2DF5019F613C}" srcOrd="0" destOrd="0" presId="urn:microsoft.com/office/officeart/2005/8/layout/orgChart1"/>
    <dgm:cxn modelId="{C541394E-C00B-4B7F-A411-68771B1231F1}" type="presOf" srcId="{3E5A729B-68F0-43DD-B329-8668F767C389}" destId="{08005432-AD59-4D29-A2A8-37303A57D746}" srcOrd="0" destOrd="0" presId="urn:microsoft.com/office/officeart/2005/8/layout/orgChart1"/>
    <dgm:cxn modelId="{EB9B756E-D8FE-459B-9BB8-C8FC0FFE0B54}" srcId="{43341AEA-6F98-40FF-BA4D-39C511602E75}" destId="{1CFB1275-0A1F-476F-BAA6-13E93E5C739B}" srcOrd="4" destOrd="0" parTransId="{58BAF13F-13AE-475B-8FEE-5C44DC80EA36}" sibTransId="{FF2005FC-D7AB-419F-B3A5-DFBF9AA608BD}"/>
    <dgm:cxn modelId="{96D5B14E-F01B-475D-99FA-3350581DEC32}" srcId="{58289A3E-3B5E-4B71-B0AA-EA3F1CEE70E5}" destId="{6F61BE11-7569-4E60-A4C6-50A5107789DC}" srcOrd="4" destOrd="0" parTransId="{09230CE7-7C72-493C-B9D3-2BE8E1D7F340}" sibTransId="{084F6ACE-6DD6-4ABB-A331-8C6D97EC154F}"/>
    <dgm:cxn modelId="{045EC74E-AB9A-440D-B4AC-023AA6568BBE}" type="presOf" srcId="{C9968D29-DBEE-4061-BB72-92023EA537C5}" destId="{764F9840-DFA2-4091-9BA0-6679486C93DF}" srcOrd="0" destOrd="0" presId="urn:microsoft.com/office/officeart/2005/8/layout/orgChart1"/>
    <dgm:cxn modelId="{1224186F-CF56-400E-BEE7-F648B40A01E8}" type="presOf" srcId="{D58EC00D-36BB-42C0-8F46-DEB07A92E02E}" destId="{16F421B3-953E-4C36-956C-09B4F6D9FD5D}" srcOrd="0" destOrd="0" presId="urn:microsoft.com/office/officeart/2005/8/layout/orgChart1"/>
    <dgm:cxn modelId="{2915886F-2F5D-4B33-AB61-68A25F20FDF1}" type="presOf" srcId="{42FDB82E-DFD9-4DE3-8270-F7860A27DD54}" destId="{0D346A61-F931-407C-B8B6-78E83378E54A}" srcOrd="0" destOrd="0" presId="urn:microsoft.com/office/officeart/2005/8/layout/orgChart1"/>
    <dgm:cxn modelId="{A11DB14F-4149-431D-B7B5-014E33F9935D}" type="presOf" srcId="{36F80F67-B100-4F97-97F3-2A72EE6C9AD0}" destId="{6055969B-B878-432D-9CF7-3B083B5A5466}" srcOrd="1" destOrd="0" presId="urn:microsoft.com/office/officeart/2005/8/layout/orgChart1"/>
    <dgm:cxn modelId="{B6C5E14F-FB9A-451D-8D1E-57A4F4F1C6E4}" type="presOf" srcId="{E49EF08F-C6CF-4656-AFF8-8B6D496C3728}" destId="{A127FEDC-0CDD-4A17-9F04-1AF7D5576C41}" srcOrd="0" destOrd="0" presId="urn:microsoft.com/office/officeart/2005/8/layout/orgChart1"/>
    <dgm:cxn modelId="{7A202850-BD85-4B48-9AAA-3BA8BECA9E45}" srcId="{FFCDE369-B6AF-4131-B9AF-BE14700AF690}" destId="{36F80F67-B100-4F97-97F3-2A72EE6C9AD0}" srcOrd="0" destOrd="0" parTransId="{F22796F4-E40E-451F-89EC-2153370863C6}" sibTransId="{26562181-7120-4DAD-A6EC-76ACE1693FE9}"/>
    <dgm:cxn modelId="{420A6350-D752-4632-AAFE-1C636C817FBA}" srcId="{CE9FD294-1215-427B-9448-AC9F820390EB}" destId="{FFCDE369-B6AF-4131-B9AF-BE14700AF690}" srcOrd="1" destOrd="0" parTransId="{22969E37-83AF-4373-B351-A309103B1E12}" sibTransId="{CC7A69C4-F31E-4BC1-99EB-26B978815BB3}"/>
    <dgm:cxn modelId="{8F326670-ABCB-4B32-BB9C-EB5EAA1CB0E0}" type="presOf" srcId="{7EEDDF5F-3DEC-41C4-9AE4-CA26C2A1AB29}" destId="{41EBF8E4-9414-4D12-B77A-D2C054B8BB6A}" srcOrd="0" destOrd="0" presId="urn:microsoft.com/office/officeart/2005/8/layout/orgChart1"/>
    <dgm:cxn modelId="{9EB89370-055F-45CB-9182-308B6B4853A4}" type="presOf" srcId="{81530252-48C5-4CEA-9418-EB2E8CD3E1D8}" destId="{85BFE607-319F-4F74-A396-F4FE1C27C2B5}" srcOrd="0" destOrd="0" presId="urn:microsoft.com/office/officeart/2005/8/layout/orgChart1"/>
    <dgm:cxn modelId="{1B29F370-93CF-4EF2-A3AC-7182A2F9E53A}" srcId="{FD645858-E22C-4612-9098-ADC64A200E59}" destId="{09E0F834-E511-4713-A384-E99C288124B6}" srcOrd="0" destOrd="0" parTransId="{73FE1B3F-BAB9-4958-BC9C-75E28C9A59EB}" sibTransId="{94E4309A-2C33-4F50-A632-A91B6F904567}"/>
    <dgm:cxn modelId="{134DF370-E3A8-440F-9F77-458BBC83DEBF}" srcId="{09E0F834-E511-4713-A384-E99C288124B6}" destId="{E1249FC1-3CB8-46E7-B289-29081CE0A106}" srcOrd="1" destOrd="0" parTransId="{77FB72F9-01B9-405D-A060-115C5E35D0B7}" sibTransId="{D039D624-2386-41B9-BDE7-23951AE556D8}"/>
    <dgm:cxn modelId="{A498CB51-9260-4DEA-BE18-072AF3A8297E}" type="presOf" srcId="{EE6B4005-79A7-46A7-A968-EDC1FC69F799}" destId="{EE75FBB5-D72B-4FF4-892B-B1C0862741B4}" srcOrd="0" destOrd="0" presId="urn:microsoft.com/office/officeart/2005/8/layout/orgChart1"/>
    <dgm:cxn modelId="{60722472-A56B-42A8-9EA2-279310F4463D}" type="presOf" srcId="{FE50DA52-259B-4FDB-871C-43A6958021DB}" destId="{906189AF-F096-4743-A17E-23638A051D09}" srcOrd="0" destOrd="0" presId="urn:microsoft.com/office/officeart/2005/8/layout/orgChart1"/>
    <dgm:cxn modelId="{B966B252-B6A5-4D50-B1CF-EE462F11C2D6}" type="presOf" srcId="{F874AD39-0063-430D-8F0F-082745C47537}" destId="{7F851A01-759B-4255-A5C0-B44DCCB34448}" srcOrd="1" destOrd="0" presId="urn:microsoft.com/office/officeart/2005/8/layout/orgChart1"/>
    <dgm:cxn modelId="{3627D872-123E-4C2B-96A2-4739E7E8E9EC}" srcId="{A5032B2F-3B1F-43BF-8F0C-A114588105EA}" destId="{D0272E87-ECD0-4184-B75B-83FFCE4A85CD}" srcOrd="2" destOrd="0" parTransId="{FD717947-FE05-48B6-AC01-873FD5AFF36E}" sibTransId="{839D40AA-5E34-4571-8AF4-994CA3AFE4E7}"/>
    <dgm:cxn modelId="{2FC2DF52-9FBF-448A-A309-F724E084AB06}" type="presOf" srcId="{58289A3E-3B5E-4B71-B0AA-EA3F1CEE70E5}" destId="{A1D233F4-968B-467C-9EA3-2699C18D079B}" srcOrd="1" destOrd="0" presId="urn:microsoft.com/office/officeart/2005/8/layout/orgChart1"/>
    <dgm:cxn modelId="{CCD3F152-9244-41C2-B577-21AC09472098}" type="presOf" srcId="{C52328DC-9F17-4D3F-A635-980925E590E3}" destId="{1EB816CC-1730-4C2B-A6FA-7189CAC3F2DF}" srcOrd="1" destOrd="0" presId="urn:microsoft.com/office/officeart/2005/8/layout/orgChart1"/>
    <dgm:cxn modelId="{17776473-0A2E-4DBF-9FBB-8CC10BD61082}" srcId="{9FC02864-D94E-4E72-9FDB-A02208B43211}" destId="{D3DFDCA6-B202-4D85-BA4E-8B7E00BEA087}" srcOrd="1" destOrd="0" parTransId="{3440E145-A909-48B5-B7F0-0FCDF6FE243B}" sibTransId="{D9477845-14DC-4AAE-B582-9803A50DF1DE}"/>
    <dgm:cxn modelId="{CFC84853-4B35-46B8-AA60-FE59E5E56713}" type="presOf" srcId="{4DBC308B-6D9C-4023-90C3-E281A617DDCE}" destId="{7F221FC2-12D9-4E09-9B7C-CC11DB73CC2D}" srcOrd="0" destOrd="0" presId="urn:microsoft.com/office/officeart/2005/8/layout/orgChart1"/>
    <dgm:cxn modelId="{4BFE5953-47E6-4579-B303-6841D682E8B0}" type="presOf" srcId="{20B4BDC2-D2BF-43B4-A7E3-F5CB0823E93E}" destId="{956EAD31-7D79-4701-88E5-398E19CECC9A}" srcOrd="1" destOrd="0" presId="urn:microsoft.com/office/officeart/2005/8/layout/orgChart1"/>
    <dgm:cxn modelId="{D7C2A353-80AF-41E1-89EF-4878280DBA69}" type="presOf" srcId="{A3728C81-39AE-468F-AD19-7F07FE76FFCA}" destId="{D1E5AFBE-0E23-4DC5-B96E-0FF2D24C00CE}" srcOrd="0" destOrd="0" presId="urn:microsoft.com/office/officeart/2005/8/layout/orgChart1"/>
    <dgm:cxn modelId="{433CD353-EFBF-4CFA-809A-E6B382CE86EC}" type="presOf" srcId="{A34C2C9E-E553-4ACE-B6AC-9D7DB3FD8425}" destId="{44AD2C99-8494-49CD-ADCC-5272EFFA7861}" srcOrd="1" destOrd="0" presId="urn:microsoft.com/office/officeart/2005/8/layout/orgChart1"/>
    <dgm:cxn modelId="{BF8AD753-89AA-4A9B-A4DC-11DFF4C7BDB3}" type="presOf" srcId="{65B0841B-945E-490E-A4BA-AEA8A78B94C7}" destId="{60968D2A-6A07-4009-B0DC-26E1CFC25ADE}" srcOrd="0" destOrd="0" presId="urn:microsoft.com/office/officeart/2005/8/layout/orgChart1"/>
    <dgm:cxn modelId="{C394FA53-FF5C-45DE-89DB-B0FE67D714CC}" type="presOf" srcId="{DBF36184-7EE4-48AD-9AAB-937DCB9D5461}" destId="{3B004003-2776-4838-B6A7-6072CDB7BB18}" srcOrd="0" destOrd="0" presId="urn:microsoft.com/office/officeart/2005/8/layout/orgChart1"/>
    <dgm:cxn modelId="{BBEB3754-B21A-4AA8-BD05-9F90DA74E7E8}" type="presOf" srcId="{668D66C3-78D1-4748-A001-25A818329882}" destId="{24EF0009-A4C5-4603-A982-FDE04D23DCC4}" srcOrd="0" destOrd="0" presId="urn:microsoft.com/office/officeart/2005/8/layout/orgChart1"/>
    <dgm:cxn modelId="{E3EBA674-A0C8-48EE-AE20-02FAA01F6507}" type="presOf" srcId="{9F674168-433D-47E1-ACA1-F57C1EBFD9E1}" destId="{6B9754C1-966F-4E58-BC87-4725540846B8}" srcOrd="1" destOrd="0" presId="urn:microsoft.com/office/officeart/2005/8/layout/orgChart1"/>
    <dgm:cxn modelId="{6258BE54-2486-4306-BF5B-63624E07F8FB}" type="presOf" srcId="{46AD4FEC-77B9-430E-B1A3-5CC8EBBD8AB9}" destId="{222C79BF-2357-46C7-83F8-5CF989335D8A}" srcOrd="1" destOrd="0" presId="urn:microsoft.com/office/officeart/2005/8/layout/orgChart1"/>
    <dgm:cxn modelId="{FE28ED74-D871-4951-B92A-BBD21AD8CD3B}" srcId="{69FC7D27-A421-43CE-9863-45D587F45EF9}" destId="{D58EC00D-36BB-42C0-8F46-DEB07A92E02E}" srcOrd="0" destOrd="0" parTransId="{960A9E4B-5A07-4BDC-A1AA-9C2C96DC328E}" sibTransId="{ECF3BC1D-8074-4EB8-BCE1-3B75592D1FB7}"/>
    <dgm:cxn modelId="{8F4D5775-6466-4436-8415-8B03743C6F77}" srcId="{6B1038AB-F616-4E9F-949D-BB2A5541399E}" destId="{6349B3C8-3467-4F44-A54C-0990918C20DC}" srcOrd="9" destOrd="0" parTransId="{1B23E68E-2AF7-44C0-9052-E9876969728D}" sibTransId="{C8F90205-103F-4163-A068-A49925F4213E}"/>
    <dgm:cxn modelId="{567FD355-916D-4C2C-A47C-70E39FC7B4CB}" srcId="{6B03ECE8-0465-49E4-B525-C6C4248CCCFF}" destId="{DE6AF38E-5753-4E29-B881-ED574F558312}" srcOrd="0" destOrd="0" parTransId="{C4483910-945C-4D82-A6F1-2B35A7F36878}" sibTransId="{9684992B-0BD4-426F-9CDB-B4B30AF19DB5}"/>
    <dgm:cxn modelId="{03C11476-D8AC-47F4-9465-A5882DC76A46}" type="presOf" srcId="{5581C6C7-E306-4D3E-8AD6-3BDFF89D2BAC}" destId="{B5365D98-F359-4A9C-9909-34C6093F4EA1}" srcOrd="1" destOrd="0" presId="urn:microsoft.com/office/officeart/2005/8/layout/orgChart1"/>
    <dgm:cxn modelId="{7AD45856-EC39-482E-B686-7CAB6DEC7A46}" type="presOf" srcId="{0C6F0FE6-5697-4859-A52E-6F67B23D5A4A}" destId="{8599CA3C-EF9C-431E-941E-7F9343E3D965}" srcOrd="1" destOrd="0" presId="urn:microsoft.com/office/officeart/2005/8/layout/orgChart1"/>
    <dgm:cxn modelId="{0665BA56-24B6-4473-B933-B8875122FF9E}" type="presOf" srcId="{19FF0E34-D7D9-4C12-A6D9-99B60A5D4750}" destId="{F1F14319-3764-45CC-A2BA-D733182910C9}" srcOrd="0" destOrd="0" presId="urn:microsoft.com/office/officeart/2005/8/layout/orgChart1"/>
    <dgm:cxn modelId="{4769C656-9E88-4302-9D69-60FE62644728}" type="presOf" srcId="{D291E157-F865-4791-8B43-FD5842D5D006}" destId="{86366F54-BDD4-41B3-84DC-8E3866E493C3}" srcOrd="0" destOrd="0" presId="urn:microsoft.com/office/officeart/2005/8/layout/orgChart1"/>
    <dgm:cxn modelId="{9B18C976-33D7-46B3-9187-DB170A0B9520}" srcId="{488FE93C-23AE-434E-8374-932A85929539}" destId="{7732ADE1-DB82-4B40-89F2-9B5FD0177AB4}" srcOrd="2" destOrd="0" parTransId="{C9C5CAF0-9415-4BAE-BB83-723FBC61DA41}" sibTransId="{C21E729D-EEF3-4FE9-89F2-7493BE7466D6}"/>
    <dgm:cxn modelId="{0D0FE176-06AE-449D-8BF1-81522650CFE4}" type="presOf" srcId="{63AB32D7-A6EC-41CB-99A2-62B3407648D1}" destId="{0C09DDD5-60B6-4760-AFC9-035554E0654B}" srcOrd="0" destOrd="0" presId="urn:microsoft.com/office/officeart/2005/8/layout/orgChart1"/>
    <dgm:cxn modelId="{4CFBF956-C621-41B8-A4A6-3D664527B43D}" type="presOf" srcId="{FE50DA52-259B-4FDB-871C-43A6958021DB}" destId="{93DA59D2-9D50-4583-9121-1EF0E822878D}" srcOrd="1" destOrd="0" presId="urn:microsoft.com/office/officeart/2005/8/layout/orgChart1"/>
    <dgm:cxn modelId="{E6570657-C8CE-4D08-9E61-4F98B9E7F37C}" srcId="{0C2586E1-A59E-4B25-903A-ABD668DF967E}" destId="{ED4A6F5D-8AE7-4DC0-84E3-FE2A5E7CC538}" srcOrd="0" destOrd="0" parTransId="{D433EDAA-385D-432A-B790-638E90C2F792}" sibTransId="{5F1BB1CD-E209-45A3-891F-EC66438083CD}"/>
    <dgm:cxn modelId="{70613857-29B2-4851-BC23-15CA2A87AC66}" type="presOf" srcId="{81530252-48C5-4CEA-9418-EB2E8CD3E1D8}" destId="{EC9F69EB-2FD9-4C13-A11A-CFF730CEA81E}" srcOrd="1" destOrd="0" presId="urn:microsoft.com/office/officeart/2005/8/layout/orgChart1"/>
    <dgm:cxn modelId="{18847777-5967-4D47-8759-F4DA38C65D1B}" srcId="{1CFB1275-0A1F-476F-BAA6-13E93E5C739B}" destId="{5AF1B513-5157-4C21-A2E6-45D5C5F77492}" srcOrd="0" destOrd="0" parTransId="{66F39F61-E071-4774-BAC8-4046D42E0FAC}" sibTransId="{BE36A443-7A1C-46E5-AC66-818DB8945B6B}"/>
    <dgm:cxn modelId="{2D047877-B67F-4F25-A621-CF02B52780F2}" type="presOf" srcId="{1993525A-6476-4AB2-A4CC-25C4A8B85D73}" destId="{428F39F0-CC71-43E1-8015-D7A2933A6EA2}" srcOrd="1" destOrd="0" presId="urn:microsoft.com/office/officeart/2005/8/layout/orgChart1"/>
    <dgm:cxn modelId="{F699F777-BFCE-4047-B32B-69E29BD61C23}" type="presOf" srcId="{70436701-268D-4B2D-97FD-EA24971BDBC4}" destId="{464AF15A-5CE2-4548-8236-7EA72CE1170E}" srcOrd="0" destOrd="0" presId="urn:microsoft.com/office/officeart/2005/8/layout/orgChart1"/>
    <dgm:cxn modelId="{8A271058-1D8D-427C-9C36-DF4DF81E2560}" type="presOf" srcId="{E09B4479-F170-4740-A745-5E9D2328BD64}" destId="{052E4B1C-A066-4202-B186-91C6D90524E4}" srcOrd="1" destOrd="0" presId="urn:microsoft.com/office/officeart/2005/8/layout/orgChart1"/>
    <dgm:cxn modelId="{F8DA7278-97F0-4164-A9E9-FCB98419E2B3}" srcId="{09E0F834-E511-4713-A384-E99C288124B6}" destId="{AB266091-A20D-455C-BE1D-A090CEE6D353}" srcOrd="2" destOrd="0" parTransId="{7708DA75-8562-44AE-9BA7-5480451F66E7}" sibTransId="{022042C2-84F0-4F85-B8D1-98BA7DEA18C1}"/>
    <dgm:cxn modelId="{B5FAFB78-AC5B-49D1-80E0-944D70887CE2}" type="presOf" srcId="{CCCC2817-55C4-4DCC-8ADE-702FEFEA09E8}" destId="{DE8B3062-DE24-4A95-8A68-5654658FABB3}" srcOrd="1" destOrd="0" presId="urn:microsoft.com/office/officeart/2005/8/layout/orgChart1"/>
    <dgm:cxn modelId="{B3141979-E909-41CB-8EA8-4E122FBADB4C}" type="presOf" srcId="{D58EC00D-36BB-42C0-8F46-DEB07A92E02E}" destId="{7BDCC2F2-95CD-4D6E-B24D-06DAA28AE3F1}" srcOrd="1" destOrd="0" presId="urn:microsoft.com/office/officeart/2005/8/layout/orgChart1"/>
    <dgm:cxn modelId="{46DB7D59-8FF1-4B0F-8299-430B454DF527}" type="presOf" srcId="{60F89AD2-E253-48F1-86C9-9D3F64B02C01}" destId="{D05AA972-0FFB-42A3-B5A1-B90F6EBDF975}" srcOrd="1" destOrd="0" presId="urn:microsoft.com/office/officeart/2005/8/layout/orgChart1"/>
    <dgm:cxn modelId="{91788979-88D1-493D-A660-B2F0EAB25500}" type="presOf" srcId="{C79105E7-5E21-42B4-A030-A723DF1D71CA}" destId="{7BA7A7A2-C394-44B4-9F18-A112B275A659}" srcOrd="0" destOrd="0" presId="urn:microsoft.com/office/officeart/2005/8/layout/orgChart1"/>
    <dgm:cxn modelId="{4DDE8F59-D6B7-408C-86AB-0FE47DE44DD3}" type="presOf" srcId="{FCF45F0C-92FB-4FF2-8848-A54AA929C2F7}" destId="{E4CA4030-C8BE-4BFA-9D47-A414AFE4D80A}" srcOrd="0" destOrd="0" presId="urn:microsoft.com/office/officeart/2005/8/layout/orgChart1"/>
    <dgm:cxn modelId="{DF97015A-C0FC-426B-B982-76F3AB6E8E4E}" type="presOf" srcId="{6F18C89A-5D54-43C6-B297-362FCD04F4B7}" destId="{3121FD04-6913-4A16-941F-2AF5F2C944BB}" srcOrd="0" destOrd="0" presId="urn:microsoft.com/office/officeart/2005/8/layout/orgChart1"/>
    <dgm:cxn modelId="{93B91C5A-258F-4943-B640-286C5AF22676}" type="presOf" srcId="{CDF9A4E7-1473-4AF4-88DF-352E9A2214C7}" destId="{ED9F9694-AD19-4552-98E9-1C0791A0EA1C}" srcOrd="0" destOrd="0" presId="urn:microsoft.com/office/officeart/2005/8/layout/orgChart1"/>
    <dgm:cxn modelId="{57D1277A-141B-4A82-913E-A6AFDF0C223D}" type="presOf" srcId="{B5241EEF-627A-4E96-814B-0114CA2E0647}" destId="{5894E13B-6A01-4F25-B761-807D72035A89}" srcOrd="0" destOrd="0" presId="urn:microsoft.com/office/officeart/2005/8/layout/orgChart1"/>
    <dgm:cxn modelId="{B122555A-FB03-4893-BD50-27AAFE057325}" type="presOf" srcId="{E6006433-3AD4-4012-B66C-3897142306C5}" destId="{7949D184-8A69-4574-BC03-7503D2517FDF}" srcOrd="0" destOrd="0" presId="urn:microsoft.com/office/officeart/2005/8/layout/orgChart1"/>
    <dgm:cxn modelId="{18ADED7A-9E6A-47F1-B8CC-56E8B1CAC639}" type="presOf" srcId="{05E3ACD9-82E5-4146-B257-1CAA93A593CA}" destId="{7F4D0ABD-9DAF-4686-9E55-DD6A5BCA5AE6}" srcOrd="0" destOrd="0" presId="urn:microsoft.com/office/officeart/2005/8/layout/orgChart1"/>
    <dgm:cxn modelId="{69E73B7B-DD5A-49D5-85C3-AAABB42F04CC}" srcId="{CE9FD294-1215-427B-9448-AC9F820390EB}" destId="{8BC312AD-EE71-4E1E-888F-BB4D462BB9E1}" srcOrd="2" destOrd="0" parTransId="{088A6252-55E5-4BC5-B429-51867D4604EA}" sibTransId="{50F00AEB-E2C2-4369-BBEC-9C74B66D6A30}"/>
    <dgm:cxn modelId="{4208467B-951B-4872-868F-C2A6F253DB3E}" type="presOf" srcId="{1370727D-2350-4632-8139-555224BBCBC8}" destId="{3367E7FE-F93D-49A8-9370-60550064EE37}" srcOrd="0" destOrd="0" presId="urn:microsoft.com/office/officeart/2005/8/layout/orgChart1"/>
    <dgm:cxn modelId="{D71C4F7B-E5C5-4B63-87A2-815BBC1AB8DD}" type="presOf" srcId="{0C5258AD-3EA4-4B56-8559-97B6B40C30E4}" destId="{B1EF5A25-34EA-4B7A-BCEB-E9AFA4704042}" srcOrd="0" destOrd="0" presId="urn:microsoft.com/office/officeart/2005/8/layout/orgChart1"/>
    <dgm:cxn modelId="{B720F37B-DC64-4413-94D2-A1F041230284}" srcId="{A83D8FCE-0A8C-4DB7-8493-81B3DD0021BF}" destId="{4D4A4553-DB12-43FD-9F60-A0ED214D5695}" srcOrd="0" destOrd="0" parTransId="{CB082069-3F81-4543-BB0C-6F3B127D3474}" sibTransId="{2A5BF556-B607-4B86-914C-DF49D422011B}"/>
    <dgm:cxn modelId="{B9048A7C-193B-4C99-9FC6-9FBD3EDB9589}" srcId="{000ECAF6-297A-4B82-BB55-0251CFF6AD67}" destId="{32BB8557-BB62-4680-9D48-AB9744371835}" srcOrd="2" destOrd="0" parTransId="{922B5303-2F66-4298-AB4B-57C9557956C4}" sibTransId="{C09A0536-BF66-4C5B-BC13-2207F6A1D59D}"/>
    <dgm:cxn modelId="{E558AF7C-7762-40EA-A873-DB0A394A35D7}" srcId="{8BC312AD-EE71-4E1E-888F-BB4D462BB9E1}" destId="{F126D151-EB86-4BA0-A0F3-23348CEE5352}" srcOrd="0" destOrd="0" parTransId="{F6E56BFF-7789-4976-B0E3-215B63BB4C89}" sibTransId="{2EEAEEE4-FAFB-4A42-8312-B676148E4699}"/>
    <dgm:cxn modelId="{CEA7427D-D25B-4CF3-9F0A-7DF170778568}" type="presOf" srcId="{B336936E-C080-4B75-A79E-5B6A60BC1137}" destId="{C70814BB-8F65-4F55-9269-A89AD5595AA7}" srcOrd="1" destOrd="0" presId="urn:microsoft.com/office/officeart/2005/8/layout/orgChart1"/>
    <dgm:cxn modelId="{6AD1477E-57B3-45C6-9453-9A334756D1E4}" type="presOf" srcId="{36F80F67-B100-4F97-97F3-2A72EE6C9AD0}" destId="{0FD2F789-2719-4E22-A058-441A0FBF04E5}" srcOrd="0" destOrd="0" presId="urn:microsoft.com/office/officeart/2005/8/layout/orgChart1"/>
    <dgm:cxn modelId="{E0366E7E-6DBA-4F0C-80A2-CC3D2CB86F53}" type="presOf" srcId="{CDE2ADEC-35AB-4B3D-9602-25B9D4919AC0}" destId="{19590412-DA6B-4141-9338-6AFC59DB3171}" srcOrd="0" destOrd="0" presId="urn:microsoft.com/office/officeart/2005/8/layout/orgChart1"/>
    <dgm:cxn modelId="{EC45377F-1977-4ECF-ACCD-879AA4407B43}" srcId="{A5032B2F-3B1F-43BF-8F0C-A114588105EA}" destId="{895C0985-0E7F-469D-A3EE-2741780D368D}" srcOrd="1" destOrd="0" parTransId="{2AA80BFC-0C5A-44A4-80A2-6749A4EAF4CD}" sibTransId="{9BFCCE42-899C-4034-BCAB-7B1580F76C86}"/>
    <dgm:cxn modelId="{80D5BC7F-BE4C-4407-A7A4-472C88570E51}" type="presOf" srcId="{0C2586E1-A59E-4B25-903A-ABD668DF967E}" destId="{7846D984-DAB5-4BB4-9500-AB0914CD3E7C}" srcOrd="1" destOrd="0" presId="urn:microsoft.com/office/officeart/2005/8/layout/orgChart1"/>
    <dgm:cxn modelId="{3A708980-B6BE-447A-B9B9-C3777B4AF1C4}" type="presOf" srcId="{E96B0C87-2D5F-4836-947A-375BE86C14D4}" destId="{AA7A956B-269D-4B45-947A-03502FD76C2B}" srcOrd="0" destOrd="0" presId="urn:microsoft.com/office/officeart/2005/8/layout/orgChart1"/>
    <dgm:cxn modelId="{922B0981-7674-4231-8984-1E2B07AAFBFF}" type="presOf" srcId="{2BC46DDC-5B63-4240-877D-ED39F8AB8773}" destId="{8253A2F6-A168-4081-9EB2-CB25BF810A5E}" srcOrd="0" destOrd="0" presId="urn:microsoft.com/office/officeart/2005/8/layout/orgChart1"/>
    <dgm:cxn modelId="{4CE75F82-6E6C-498E-8444-F97A8A94A98C}" srcId="{1CFB1275-0A1F-476F-BAA6-13E93E5C739B}" destId="{1993525A-6476-4AB2-A4CC-25C4A8B85D73}" srcOrd="1" destOrd="0" parTransId="{08AE79F4-39CA-4832-85E5-1B2F0133FB21}" sibTransId="{F915528D-8610-4ABE-BFE1-44069CC8387F}"/>
    <dgm:cxn modelId="{435A9D82-DF2E-49F4-9330-BA8522A903F1}" type="presOf" srcId="{290F442B-5FEE-4A34-A0E6-619A4A231122}" destId="{315F6A3B-F2D7-4C2C-8469-B9A3C03AF5A4}" srcOrd="1" destOrd="0" presId="urn:microsoft.com/office/officeart/2005/8/layout/orgChart1"/>
    <dgm:cxn modelId="{41F2C882-6DB5-4E6A-BCD2-4C20522C1F3B}" type="presOf" srcId="{8639A349-3A80-452E-8293-8DC967DDDE4B}" destId="{68C527E2-F747-4EEB-ACA6-2AC41DB6957D}" srcOrd="1" destOrd="0" presId="urn:microsoft.com/office/officeart/2005/8/layout/orgChart1"/>
    <dgm:cxn modelId="{59E72B83-0385-44A9-8716-74C1FC47BDB8}" type="presOf" srcId="{1993525A-6476-4AB2-A4CC-25C4A8B85D73}" destId="{B69168ED-37A4-4852-A84A-09E4F6494350}" srcOrd="0" destOrd="0" presId="urn:microsoft.com/office/officeart/2005/8/layout/orgChart1"/>
    <dgm:cxn modelId="{B0560B84-187F-4CBD-A3F8-8869446EC87C}" type="presOf" srcId="{8E4F5B84-5481-4221-9A8E-CD86EFC2C6CF}" destId="{0D333F8A-40C5-49B1-98C8-269069FDEB4C}" srcOrd="0" destOrd="0" presId="urn:microsoft.com/office/officeart/2005/8/layout/orgChart1"/>
    <dgm:cxn modelId="{3CF25084-1AE7-45B5-B440-AC5E7248C801}" type="presOf" srcId="{E78544B4-DA76-4FA5-8CF6-1D802E47B883}" destId="{D50D2F19-A4D6-4B03-B4F4-963F1B61113C}" srcOrd="1" destOrd="0" presId="urn:microsoft.com/office/officeart/2005/8/layout/orgChart1"/>
    <dgm:cxn modelId="{51E6BC84-F63C-4F75-BA37-FFF9B58806C1}" type="presOf" srcId="{76FBA4EE-7854-4F06-BED7-2DB1D2685E02}" destId="{EEB60689-4D64-4F39-A51F-5387752E1D38}" srcOrd="1" destOrd="0" presId="urn:microsoft.com/office/officeart/2005/8/layout/orgChart1"/>
    <dgm:cxn modelId="{2A4A6785-308E-4F15-9BFE-289DB6094F3C}" type="presOf" srcId="{C79105E7-5E21-42B4-A030-A723DF1D71CA}" destId="{D86FB8A4-80AC-4283-8A5E-B67E37933C01}" srcOrd="1" destOrd="0" presId="urn:microsoft.com/office/officeart/2005/8/layout/orgChart1"/>
    <dgm:cxn modelId="{6078C485-8243-4F3D-B7B5-7E336C6E53ED}" type="presOf" srcId="{ED606274-5F4D-4E84-BBBB-E8DDC56F3355}" destId="{020BF212-A491-4004-81CE-C26297BAAB3B}" srcOrd="1" destOrd="0" presId="urn:microsoft.com/office/officeart/2005/8/layout/orgChart1"/>
    <dgm:cxn modelId="{3961D785-724D-481E-B97A-65B6BFADA580}" type="presOf" srcId="{3B02FA3E-1C97-486A-B1A3-81F80ED6BF6F}" destId="{E8D393A6-6FFA-4D1F-8AAF-591BAC2FC307}" srcOrd="0" destOrd="0" presId="urn:microsoft.com/office/officeart/2005/8/layout/orgChart1"/>
    <dgm:cxn modelId="{F289E485-0379-4EFD-A60B-95C293ED601F}" type="presOf" srcId="{D97AAF17-B0E3-4220-807E-747A32EE2F4D}" destId="{7AC2DE57-BDDA-4BBE-BFB9-8C48732676A3}" srcOrd="0" destOrd="0" presId="urn:microsoft.com/office/officeart/2005/8/layout/orgChart1"/>
    <dgm:cxn modelId="{69EE5886-EA89-4EA7-8BBF-F1EE3DD3A9DC}" type="presOf" srcId="{5581C6C7-E306-4D3E-8AD6-3BDFF89D2BAC}" destId="{B92CF763-B69B-4874-8DF9-8594C97B7EAD}" srcOrd="0" destOrd="0" presId="urn:microsoft.com/office/officeart/2005/8/layout/orgChart1"/>
    <dgm:cxn modelId="{708DE886-F5F5-4001-A6FC-2571A9458FC1}" type="presOf" srcId="{B5241EEF-627A-4E96-814B-0114CA2E0647}" destId="{51E8D2BA-5973-484B-8E4B-8B9A6E8C4A72}" srcOrd="1" destOrd="0" presId="urn:microsoft.com/office/officeart/2005/8/layout/orgChart1"/>
    <dgm:cxn modelId="{7AE82D88-A79B-48D5-A588-F7847B1ACD99}" srcId="{58289A3E-3B5E-4B71-B0AA-EA3F1CEE70E5}" destId="{ED606274-5F4D-4E84-BBBB-E8DDC56F3355}" srcOrd="5" destOrd="0" parTransId="{E8DF4E99-FCA7-497B-8436-88AEE641EBE5}" sibTransId="{C16F838B-08B0-4C91-B674-CA622FC36BAB}"/>
    <dgm:cxn modelId="{DABAE788-C155-4013-BC11-3B8EC9CE68E4}" srcId="{58289A3E-3B5E-4B71-B0AA-EA3F1CEE70E5}" destId="{69FB3416-5AC8-4AE6-AEC4-BF45C7BA11E7}" srcOrd="0" destOrd="0" parTransId="{DBF36184-7EE4-48AD-9AAB-937DCB9D5461}" sibTransId="{EEB23BF9-3C78-4F78-ADAF-7850B6964344}"/>
    <dgm:cxn modelId="{FA3DE888-3FCB-4122-8339-7B7659A6949F}" type="presOf" srcId="{331DA8D0-0EBB-4AD0-B857-72D4A4E00B9B}" destId="{80ADC3AE-9F96-437A-83D9-79605C4AD6A8}" srcOrd="0" destOrd="0" presId="urn:microsoft.com/office/officeart/2005/8/layout/orgChart1"/>
    <dgm:cxn modelId="{2B523F89-E4CE-46D8-BAEA-665A3CBD50BE}" type="presOf" srcId="{0FF9814A-7952-48FD-825A-98DFA40B3371}" destId="{6D7C1E69-0993-434C-AD92-D58F2E39F35D}" srcOrd="1" destOrd="0" presId="urn:microsoft.com/office/officeart/2005/8/layout/orgChart1"/>
    <dgm:cxn modelId="{5DE8BF89-B5A6-4529-8ACA-8E93EB029B73}" type="presOf" srcId="{E9709E30-AEDA-41A0-AE93-0926B429829D}" destId="{8F5CD69C-5AD2-4947-9079-7055D0E5DB59}" srcOrd="0" destOrd="0" presId="urn:microsoft.com/office/officeart/2005/8/layout/orgChart1"/>
    <dgm:cxn modelId="{F2D6698A-9101-4FEA-8E17-B48159B74B5C}" type="presOf" srcId="{C5A4B906-CE0D-4EB8-B372-306776FD7C57}" destId="{09897B8E-2096-4FAD-BBC7-F1F0B31064C3}" srcOrd="0" destOrd="0" presId="urn:microsoft.com/office/officeart/2005/8/layout/orgChart1"/>
    <dgm:cxn modelId="{19C5A48A-B79E-48D8-8F13-835D39590C11}" type="presOf" srcId="{C9D91BFF-65D0-4BA8-81ED-1D15E5B471DA}" destId="{BC930852-FD77-4E44-A042-41ACFFC44A46}" srcOrd="0" destOrd="0" presId="urn:microsoft.com/office/officeart/2005/8/layout/orgChart1"/>
    <dgm:cxn modelId="{8725B58A-C228-4B70-880C-92B1EABB4D10}" type="presOf" srcId="{58BAF13F-13AE-475B-8FEE-5C44DC80EA36}" destId="{DF8FB223-17D8-40A9-B54A-74953CE4F5AF}" srcOrd="0" destOrd="0" presId="urn:microsoft.com/office/officeart/2005/8/layout/orgChart1"/>
    <dgm:cxn modelId="{4F7F218B-423A-4368-9682-FE2068BCA9E6}" type="presOf" srcId="{8CABAD12-AF0A-457C-9F5D-9A7A07905A45}" destId="{2DF20562-6803-48F0-8497-822FF6976CB4}" srcOrd="0" destOrd="0" presId="urn:microsoft.com/office/officeart/2005/8/layout/orgChart1"/>
    <dgm:cxn modelId="{430C948B-CD50-40C8-89CB-C07AC9D476D5}" type="presOf" srcId="{83268069-8F0A-413B-9014-5C54E695DE73}" destId="{03CAB722-5012-454E-86FA-02B6A79E7D7E}" srcOrd="0" destOrd="0" presId="urn:microsoft.com/office/officeart/2005/8/layout/orgChart1"/>
    <dgm:cxn modelId="{710CDA8B-E9A6-46B1-A14F-99F237B062A8}" srcId="{6B1038AB-F616-4E9F-949D-BB2A5541399E}" destId="{412A45B2-8A4B-48C4-8870-7F2B65922BEF}" srcOrd="6" destOrd="0" parTransId="{C40143A6-07C6-4AAB-BD4A-5957BB3A5D48}" sibTransId="{1B83A45E-6555-44C6-B3C0-8902E89F3EC9}"/>
    <dgm:cxn modelId="{C0C11B8C-7399-4931-B5A5-B391D4A244A9}" type="presOf" srcId="{412A45B2-8A4B-48C4-8870-7F2B65922BEF}" destId="{EE2BD7A4-B7BF-4359-8F6E-D9EC579D3BF1}" srcOrd="0" destOrd="0" presId="urn:microsoft.com/office/officeart/2005/8/layout/orgChart1"/>
    <dgm:cxn modelId="{4C27B28C-4BA3-48AE-9989-476D801647B4}" type="presOf" srcId="{8BC312AD-EE71-4E1E-888F-BB4D462BB9E1}" destId="{A9868EA3-D204-45FF-89C0-B89D51ED0746}" srcOrd="0" destOrd="0" presId="urn:microsoft.com/office/officeart/2005/8/layout/orgChart1"/>
    <dgm:cxn modelId="{9402E18C-CB02-48DB-9195-8E6326B68DA2}" type="presOf" srcId="{8CAFB26D-E472-4FF1-9C77-AED32DBEC1F0}" destId="{05AB68A8-BB38-4516-BCAA-BDD614625F5E}" srcOrd="0" destOrd="0" presId="urn:microsoft.com/office/officeart/2005/8/layout/orgChart1"/>
    <dgm:cxn modelId="{E7CAE48C-22B7-4CF6-B28B-BA8D5E97555A}" type="presOf" srcId="{8C9DFE3F-1545-4D46-8849-0493DD8E632D}" destId="{B75BDD1E-CA78-465E-8811-57C196A7C344}" srcOrd="0" destOrd="0" presId="urn:microsoft.com/office/officeart/2005/8/layout/orgChart1"/>
    <dgm:cxn modelId="{F3FC7F8D-D645-451F-B637-93C016E4F980}" srcId="{58289A3E-3B5E-4B71-B0AA-EA3F1CEE70E5}" destId="{98696629-6979-4DA8-8D0C-8D65D969A4AA}" srcOrd="3" destOrd="0" parTransId="{33BF5233-9D99-4BD7-84F7-BA0600802E72}" sibTransId="{8D380845-D5AD-4DFD-9121-425EB352B2FC}"/>
    <dgm:cxn modelId="{A4D4E68D-C97D-4411-B04D-00DEC9CCA93F}" type="presOf" srcId="{629AAD63-20AF-4E2F-8FCA-F29F4CB8B3DC}" destId="{AC2B4035-4B1D-4115-83AA-DC185C6C5C7C}" srcOrd="0" destOrd="0" presId="urn:microsoft.com/office/officeart/2005/8/layout/orgChart1"/>
    <dgm:cxn modelId="{8AA9138E-2CAB-4CE8-A5BD-C1839A11B3D6}" type="presOf" srcId="{35A633A1-AAAD-45D1-B33A-05B421E46526}" destId="{65467025-6156-4AE3-A2EA-5174EF75B086}" srcOrd="0" destOrd="0" presId="urn:microsoft.com/office/officeart/2005/8/layout/orgChart1"/>
    <dgm:cxn modelId="{7D074C8E-AF2E-48E3-ABB8-3DC04110BBE4}" srcId="{58289A3E-3B5E-4B71-B0AA-EA3F1CEE70E5}" destId="{41C5D26B-05B8-422F-8E58-45B92058AD24}" srcOrd="1" destOrd="0" parTransId="{980E5E65-A99E-4DAE-BF52-42F143D0B9A8}" sibTransId="{2E943B90-7D6A-4007-8F82-2F3184B0C072}"/>
    <dgm:cxn modelId="{1969CD8E-1E36-4F0C-90D0-924E4E606391}" type="presOf" srcId="{1CFB1275-0A1F-476F-BAA6-13E93E5C739B}" destId="{4E724BB1-8C7C-4E1D-AEA4-63CF8852F590}" srcOrd="1" destOrd="0" presId="urn:microsoft.com/office/officeart/2005/8/layout/orgChart1"/>
    <dgm:cxn modelId="{EBB1FB8E-F257-43BA-8EC0-50BDF65C9A0F}" type="presOf" srcId="{589432E2-FC29-4C00-9447-0354B05EE709}" destId="{9DDA1EDC-E9E3-412E-BB50-9662329076EE}" srcOrd="0" destOrd="0" presId="urn:microsoft.com/office/officeart/2005/8/layout/orgChart1"/>
    <dgm:cxn modelId="{994D9E8F-3E52-4559-9A01-C389623D3B69}" srcId="{6B4D1D9F-B479-421B-8793-76E51A0F33B8}" destId="{3CE170F7-E377-4E94-876E-4655043AB7F9}" srcOrd="0" destOrd="0" parTransId="{D867C46C-20B1-4B24-993B-CC72243BD314}" sibTransId="{6EEC2094-A89B-4E57-8A40-51E081BC6F64}"/>
    <dgm:cxn modelId="{4E5EAB8F-DA02-4CFD-B2AB-B3179D24A562}" type="presOf" srcId="{752FBD1C-5891-460C-A07E-F703F29B6817}" destId="{19551DB1-0229-45A3-B669-A6F003C737D3}" srcOrd="0" destOrd="0" presId="urn:microsoft.com/office/officeart/2005/8/layout/orgChart1"/>
    <dgm:cxn modelId="{40C42490-E4AE-4BE3-A216-75BB066478B1}" type="presOf" srcId="{7507D991-7077-432E-9B7B-BA99B3E1B49A}" destId="{67D8D426-87FF-490C-8709-76CF72C6DE66}" srcOrd="0" destOrd="0" presId="urn:microsoft.com/office/officeart/2005/8/layout/orgChart1"/>
    <dgm:cxn modelId="{4DB97590-3193-4CAD-8BC4-5D295FBE3FF8}" srcId="{14AF53B4-70B9-4BF0-BEA5-505F70AA45CB}" destId="{60F89AD2-E253-48F1-86C9-9D3F64B02C01}" srcOrd="1" destOrd="0" parTransId="{3E64F43E-AA57-409C-BC27-F62A51750C74}" sibTransId="{296ACCEE-0B2B-4DA9-8A48-A86E5DD23D2A}"/>
    <dgm:cxn modelId="{17BEB790-1F5A-4E9D-9B7E-BC7F5016AEFA}" type="presOf" srcId="{69FB3416-5AC8-4AE6-AEC4-BF45C7BA11E7}" destId="{377AD43F-2766-4ABA-AC88-78A564AB18BE}" srcOrd="0" destOrd="0" presId="urn:microsoft.com/office/officeart/2005/8/layout/orgChart1"/>
    <dgm:cxn modelId="{B51E0092-2138-4F9E-868B-20A900DD3DC9}" type="presOf" srcId="{78268E70-5205-42F1-A3A3-2609D919523D}" destId="{B65EF080-81F7-4B8E-A659-0B0292C266AF}" srcOrd="0" destOrd="0" presId="urn:microsoft.com/office/officeart/2005/8/layout/orgChart1"/>
    <dgm:cxn modelId="{01814892-5927-460A-BF7B-98750F8EFC77}" type="presOf" srcId="{C868483C-AAFF-4532-8238-4A70F98E6859}" destId="{0460315C-78E7-4D2D-9371-D953FEDFCC45}" srcOrd="1" destOrd="0" presId="urn:microsoft.com/office/officeart/2005/8/layout/orgChart1"/>
    <dgm:cxn modelId="{6A6EC392-0379-43F5-9508-0E7A13A5FC61}" srcId="{488FE93C-23AE-434E-8374-932A85929539}" destId="{9DBD8F04-D270-4A82-A9EA-E117F53BB261}" srcOrd="5" destOrd="0" parTransId="{C12C081B-94F4-46C3-A86F-C36B47504037}" sibTransId="{447493DF-7315-402B-88B3-C016BF6057F6}"/>
    <dgm:cxn modelId="{C5911B93-B7F2-4936-B2CA-B53568384FA3}" type="presOf" srcId="{426E9946-AB17-4A4E-B1FF-C6DBAF6BCD93}" destId="{5DABC19E-1CD7-4E38-A8A9-55B68B46D476}" srcOrd="0" destOrd="0" presId="urn:microsoft.com/office/officeart/2005/8/layout/orgChart1"/>
    <dgm:cxn modelId="{A8913793-8C01-4096-8F3D-332D6682EC6C}" srcId="{09E0F834-E511-4713-A384-E99C288124B6}" destId="{216514D1-A0EE-4472-B21A-9E23D2ADEA47}" srcOrd="0" destOrd="0" parTransId="{08291E38-1CA1-40B2-868B-4EE38CF1C2F4}" sibTransId="{F5D9BC16-5664-4D51-83FA-C9F469920E57}"/>
    <dgm:cxn modelId="{857D3B93-6533-4D62-A734-43D1521F6960}" type="presOf" srcId="{A3728C81-39AE-468F-AD19-7F07FE76FFCA}" destId="{649A012D-974E-439B-AA16-0AB17B56BC4B}" srcOrd="1" destOrd="0" presId="urn:microsoft.com/office/officeart/2005/8/layout/orgChart1"/>
    <dgm:cxn modelId="{2BF64E93-6930-4B06-9087-06BCACA36CBE}" type="presOf" srcId="{43341AEA-6F98-40FF-BA4D-39C511602E75}" destId="{A012D5A1-7E7B-4960-B830-206B5149FE6C}" srcOrd="0" destOrd="0" presId="urn:microsoft.com/office/officeart/2005/8/layout/orgChart1"/>
    <dgm:cxn modelId="{EC12E693-A2BF-4985-AD8D-9CEC39032608}" srcId="{DE6AF38E-5753-4E29-B881-ED574F558312}" destId="{0F96244C-D183-4812-B77C-F5923F44ACFE}" srcOrd="4" destOrd="0" parTransId="{4813F70A-5341-449F-89DF-ADD2DFE7A368}" sibTransId="{B93B545A-8526-4B06-894A-9B8396A6ABE3}"/>
    <dgm:cxn modelId="{077E3295-5009-4E27-A097-CC07C2AD2EC5}" type="presOf" srcId="{A5250105-B2EC-4D4B-BEAD-8B8AB4CDBF16}" destId="{36895033-CD2A-494E-8775-3888564030ED}" srcOrd="1" destOrd="0" presId="urn:microsoft.com/office/officeart/2005/8/layout/orgChart1"/>
    <dgm:cxn modelId="{051B7A95-1D6B-4B02-BA2C-9D5A381180E1}" srcId="{B336936E-C080-4B75-A79E-5B6A60BC1137}" destId="{2571FE41-E50F-4207-8B79-7F0A607E99FF}" srcOrd="2" destOrd="0" parTransId="{C5A4B906-CE0D-4EB8-B372-306776FD7C57}" sibTransId="{5F79B0FA-F601-4ACD-9409-7F984A0E56A9}"/>
    <dgm:cxn modelId="{DA14DF95-C5C0-4E90-8B47-30FD95F28B75}" type="presOf" srcId="{4F58317A-1861-4AE9-B77F-893EB947D19F}" destId="{4281C4AB-F6CB-4A29-88D2-5AFDBA851A68}" srcOrd="1" destOrd="0" presId="urn:microsoft.com/office/officeart/2005/8/layout/orgChart1"/>
    <dgm:cxn modelId="{6CAD1197-E95F-4171-9EAE-AED63DB80F6E}" type="presOf" srcId="{8DEA2FF7-6CEB-4A8B-B984-AF3062895573}" destId="{AAC77EA3-49B7-45FA-BA7E-2168A484FF5A}" srcOrd="0" destOrd="0" presId="urn:microsoft.com/office/officeart/2005/8/layout/orgChart1"/>
    <dgm:cxn modelId="{B4601597-0810-4E25-94F9-A67FBC1EE60F}" type="presOf" srcId="{82BA0B51-1C81-46CF-A2D9-040E0EB39802}" destId="{0C329A8D-C6E6-4135-B059-B54BC2074BB9}" srcOrd="0" destOrd="0" presId="urn:microsoft.com/office/officeart/2005/8/layout/orgChart1"/>
    <dgm:cxn modelId="{15EBBC97-215C-4E43-9A85-FE2E1F4EC1C8}" srcId="{9FC02864-D94E-4E72-9FDB-A02208B43211}" destId="{C868483C-AAFF-4532-8238-4A70F98E6859}" srcOrd="0" destOrd="0" parTransId="{A4744111-8FCE-4DCE-B765-D1F33D5854C7}" sibTransId="{61FDB594-0D66-4383-BC6D-95DD538A78C1}"/>
    <dgm:cxn modelId="{B7C4DF97-A538-4D8E-B63E-BD067779FBBF}" type="presOf" srcId="{28E783A1-EC33-40C4-B3E0-E762640580D5}" destId="{44EB07AA-B781-468B-BEDC-8C7BC3A40C4D}" srcOrd="1" destOrd="0" presId="urn:microsoft.com/office/officeart/2005/8/layout/orgChart1"/>
    <dgm:cxn modelId="{0E42E297-3BE4-4BA8-BF09-4E9E52386F49}" type="presOf" srcId="{41C5D26B-05B8-422F-8E58-45B92058AD24}" destId="{93652F1E-1742-4A10-A653-A6DED72BC3B8}" srcOrd="0" destOrd="0" presId="urn:microsoft.com/office/officeart/2005/8/layout/orgChart1"/>
    <dgm:cxn modelId="{C0904998-D0DE-4715-BE38-456BC72BFC41}" type="presOf" srcId="{9FC02864-D94E-4E72-9FDB-A02208B43211}" destId="{7E44C1A3-6576-46BF-8A24-900B0CC7D274}" srcOrd="1" destOrd="0" presId="urn:microsoft.com/office/officeart/2005/8/layout/orgChart1"/>
    <dgm:cxn modelId="{99FD8398-589A-449C-AC1E-9557C1B87830}" srcId="{64C16F9F-5BFB-4AF5-8456-5C33AEAE1913}" destId="{589432E2-FC29-4C00-9447-0354B05EE709}" srcOrd="3" destOrd="0" parTransId="{77471522-2CBB-4C2F-B184-6BBED9234AAD}" sibTransId="{F3A50A29-BB93-4CE2-ADC0-D49D2F7E4359}"/>
    <dgm:cxn modelId="{22CE8D98-B7EE-4BBE-9234-9E6A8F552B54}" type="presOf" srcId="{F126D151-EB86-4BA0-A0F3-23348CEE5352}" destId="{DA98D816-A795-4EC0-B399-0C4E54DB56FD}" srcOrd="0" destOrd="0" presId="urn:microsoft.com/office/officeart/2005/8/layout/orgChart1"/>
    <dgm:cxn modelId="{BA23D798-1322-4976-82B5-1C78AFE995F8}" type="presOf" srcId="{1CFB1275-0A1F-476F-BAA6-13E93E5C739B}" destId="{0C1142BC-4AA1-415A-94EA-87DADC0A6B86}" srcOrd="0" destOrd="0" presId="urn:microsoft.com/office/officeart/2005/8/layout/orgChart1"/>
    <dgm:cxn modelId="{D2DFA599-E110-4AB1-A11B-783839E18115}" type="presOf" srcId="{53261E27-7A0A-4F71-8EB4-062BDB8CD0B2}" destId="{00FFD249-0763-48EB-BCE6-AFDA2D15AA21}" srcOrd="1" destOrd="0" presId="urn:microsoft.com/office/officeart/2005/8/layout/orgChart1"/>
    <dgm:cxn modelId="{C788EB9A-710F-47D9-8064-723D1A594DC0}" type="presOf" srcId="{0FFC4513-0A36-49D4-B999-5400F0E50AD3}" destId="{583C97A8-D249-4BD6-8DC0-FBFABA5DB2B6}" srcOrd="1" destOrd="0" presId="urn:microsoft.com/office/officeart/2005/8/layout/orgChart1"/>
    <dgm:cxn modelId="{062F089B-A9AB-4F96-A7CA-9688E463BF12}" srcId="{6B1038AB-F616-4E9F-949D-BB2A5541399E}" destId="{BD680075-3897-46BF-B330-00C93EBE89ED}" srcOrd="0" destOrd="0" parTransId="{7619BB95-CF12-426F-A94F-5049995B7FCB}" sibTransId="{C41E597C-1720-4C8A-A9BE-F590D98F3C5F}"/>
    <dgm:cxn modelId="{8122719C-75A5-4FAD-8379-A0DBA0ADEE68}" type="presOf" srcId="{960A9E4B-5A07-4BDC-A1AA-9C2C96DC328E}" destId="{AAAB16F3-0A31-46FD-B45B-02FA05B2F0BB}" srcOrd="0" destOrd="0" presId="urn:microsoft.com/office/officeart/2005/8/layout/orgChart1"/>
    <dgm:cxn modelId="{F116719D-52FA-48FB-97E6-F4F3AD68496D}" type="presOf" srcId="{9E923421-D378-4B8C-8E11-916D6668377D}" destId="{552F7771-6458-4F68-BF7B-2ECC8B70B772}" srcOrd="0" destOrd="0" presId="urn:microsoft.com/office/officeart/2005/8/layout/orgChart1"/>
    <dgm:cxn modelId="{D343FE9F-69A2-43C7-9779-93DAD5A83FA9}" type="presOf" srcId="{DC7669F8-FEBD-49EF-89FA-F7B36984BB7B}" destId="{34150F10-062C-4FC1-BFD1-F57BFE40F97F}" srcOrd="1" destOrd="0" presId="urn:microsoft.com/office/officeart/2005/8/layout/orgChart1"/>
    <dgm:cxn modelId="{B492A6A1-CB1A-472B-B2B1-E718BB5ADD76}" type="presOf" srcId="{3D5B5E29-D8DC-4C29-B5D3-254D45ED74AF}" destId="{9EECBF0A-283E-4F07-9578-1738890E78E6}" srcOrd="0" destOrd="0" presId="urn:microsoft.com/office/officeart/2005/8/layout/orgChart1"/>
    <dgm:cxn modelId="{8EA5CCA1-6358-4152-AA7D-A3E940928FDA}" type="presOf" srcId="{41C5D26B-05B8-422F-8E58-45B92058AD24}" destId="{FC7A29DD-D131-42A9-A583-504B92B594E0}" srcOrd="1" destOrd="0" presId="urn:microsoft.com/office/officeart/2005/8/layout/orgChart1"/>
    <dgm:cxn modelId="{17C3E9A1-3FE2-4891-87DF-D15D89FB5ACC}" type="presOf" srcId="{1B23E68E-2AF7-44C0-9052-E9876969728D}" destId="{4E37B742-0280-4AD2-9A37-88301503A8BF}" srcOrd="0" destOrd="0" presId="urn:microsoft.com/office/officeart/2005/8/layout/orgChart1"/>
    <dgm:cxn modelId="{DAD6F5A1-FCFC-43CE-A05F-9153942DB1E9}" type="presOf" srcId="{F6E56BFF-7789-4976-B0E3-215B63BB4C89}" destId="{21B32B93-29CF-467E-83A3-2978A1A08B13}" srcOrd="0" destOrd="0" presId="urn:microsoft.com/office/officeart/2005/8/layout/orgChart1"/>
    <dgm:cxn modelId="{CE7086A2-0920-4F42-AF51-61658257CC05}" srcId="{000ECAF6-297A-4B82-BB55-0251CFF6AD67}" destId="{D7314502-F3B8-4E8D-91B5-DC299B1CB2F8}" srcOrd="6" destOrd="0" parTransId="{2EBDA87C-07A8-4B48-95FA-5241CE15B254}" sibTransId="{A203B459-27BA-4C25-813A-F036340D933A}"/>
    <dgm:cxn modelId="{7FF3A0A2-2E46-47F0-9E3C-CCD9C085B7B2}" type="presOf" srcId="{70133CD9-008A-41A1-89D8-2CA16B21A21D}" destId="{D31C9903-38E2-4044-9D23-8692B5FC28F4}" srcOrd="1" destOrd="0" presId="urn:microsoft.com/office/officeart/2005/8/layout/orgChart1"/>
    <dgm:cxn modelId="{853BB9A3-9C2A-4106-BB8C-F638D5A265F4}" type="presOf" srcId="{B708C859-5F62-457A-B9E6-C944AE40455F}" destId="{738DB5E6-BEF3-429B-B8D0-14EE95BD8FD1}" srcOrd="0" destOrd="0" presId="urn:microsoft.com/office/officeart/2005/8/layout/orgChart1"/>
    <dgm:cxn modelId="{EAE6E5A3-5E9F-4407-990D-425CC67CD9BC}" type="presOf" srcId="{9DBD8F04-D270-4A82-A9EA-E117F53BB261}" destId="{747C0D39-8C8C-4D02-AE58-3C8491462469}" srcOrd="1" destOrd="0" presId="urn:microsoft.com/office/officeart/2005/8/layout/orgChart1"/>
    <dgm:cxn modelId="{B13412A4-E30D-4CC3-85A3-73DD2EBBB955}" srcId="{1CFB1275-0A1F-476F-BAA6-13E93E5C739B}" destId="{65B0841B-945E-490E-A4BA-AEA8A78B94C7}" srcOrd="3" destOrd="0" parTransId="{CDD00FD3-273A-4150-881C-334F72B9ED6B}" sibTransId="{67823144-CB34-4C41-AD63-5B6F67AD9FCD}"/>
    <dgm:cxn modelId="{206D49A4-5B46-462A-B88C-819241D138A8}" type="presOf" srcId="{B2AC0940-A0B5-488E-938A-E29255C68F3E}" destId="{0B57ACEA-6F69-4738-B1ED-FDCC70A25256}" srcOrd="0" destOrd="0" presId="urn:microsoft.com/office/officeart/2005/8/layout/orgChart1"/>
    <dgm:cxn modelId="{63876AA4-EA31-48BA-9B73-FFF3A32E058E}" type="presOf" srcId="{BA3D8F2D-D733-4005-9A2B-08949D3A5678}" destId="{7492C04F-3719-42EA-AD4F-A53A85842C63}" srcOrd="0" destOrd="0" presId="urn:microsoft.com/office/officeart/2005/8/layout/orgChart1"/>
    <dgm:cxn modelId="{D58DA8A4-EED1-492F-A2CD-453F69F0A3D4}" type="presOf" srcId="{A34C2C9E-E553-4ACE-B6AC-9D7DB3FD8425}" destId="{F8EE5A1D-0485-4005-AB58-78EAA2B8A006}" srcOrd="0" destOrd="0" presId="urn:microsoft.com/office/officeart/2005/8/layout/orgChart1"/>
    <dgm:cxn modelId="{C15587A5-6C19-4A93-8C48-5801950A263B}" srcId="{CE9FD294-1215-427B-9448-AC9F820390EB}" destId="{64C16F9F-5BFB-4AF5-8456-5C33AEAE1913}" srcOrd="3" destOrd="0" parTransId="{019792E1-3B9B-4340-BF95-10CA7B9A5E50}" sibTransId="{B44ECCBB-7C11-4FD2-8A26-CE01ECDD761F}"/>
    <dgm:cxn modelId="{C87594A5-BD03-4721-B052-A92EB175A351}" srcId="{8BC312AD-EE71-4E1E-888F-BB4D462BB9E1}" destId="{DC7669F8-FEBD-49EF-89FA-F7B36984BB7B}" srcOrd="4" destOrd="0" parTransId="{34C871FE-6806-4DF8-9DCC-3579E2986EEE}" sibTransId="{8D7650C6-0F6A-407E-8A03-CEB0C192D886}"/>
    <dgm:cxn modelId="{22A096A5-9EA6-4386-AC32-54F74A796E3A}" type="presOf" srcId="{D53E36BE-D549-4F1C-8EFF-A35B993F727A}" destId="{692FE8FD-0419-46BC-95C8-D0CD554276B1}" srcOrd="0" destOrd="0" presId="urn:microsoft.com/office/officeart/2005/8/layout/orgChart1"/>
    <dgm:cxn modelId="{957D02A6-088C-42B9-809B-15529C0A69DC}" srcId="{509E971A-7BFE-40E9-ABC0-D9474594828E}" destId="{B2AC0940-A0B5-488E-938A-E29255C68F3E}" srcOrd="4" destOrd="0" parTransId="{44907CF4-C005-4191-AD79-E69E1B0897B2}" sibTransId="{DE647DEA-D22C-47B5-AE96-C3474C343354}"/>
    <dgm:cxn modelId="{FA6279A6-D87C-4448-9DC8-936A6B6B012D}" srcId="{0F96244C-D183-4812-B77C-F5923F44ACFE}" destId="{000ECAF6-297A-4B82-BB55-0251CFF6AD67}" srcOrd="1" destOrd="0" parTransId="{5EE8D788-6BB8-4B36-B8FF-25CC58542C55}" sibTransId="{D5EDC5E9-4431-4E83-BAF8-74163E376463}"/>
    <dgm:cxn modelId="{F91451A8-7994-4F67-8297-76961B588B17}" type="presOf" srcId="{F874AD39-0063-430D-8F0F-082745C47537}" destId="{18E5D717-8793-4391-84B3-10AD1FC711F1}" srcOrd="0" destOrd="0" presId="urn:microsoft.com/office/officeart/2005/8/layout/orgChart1"/>
    <dgm:cxn modelId="{2ADF71A8-7819-477A-8ED9-9BB736FA9D2F}" type="presOf" srcId="{46DB08AB-43B6-4B24-B831-40B5952941B8}" destId="{0CA33F06-0C58-4FBA-ABBC-3E21FC1D44AF}" srcOrd="1" destOrd="0" presId="urn:microsoft.com/office/officeart/2005/8/layout/orgChart1"/>
    <dgm:cxn modelId="{BCAA7AA8-79DF-4BC6-AA29-09B1152F03D7}" type="presOf" srcId="{14AF53B4-70B9-4BF0-BEA5-505F70AA45CB}" destId="{C56446C7-AFE8-4EDC-9A9A-7A9FA7885560}" srcOrd="1" destOrd="0" presId="urn:microsoft.com/office/officeart/2005/8/layout/orgChart1"/>
    <dgm:cxn modelId="{29B593A8-A609-4C51-A994-E847551EC7A7}" srcId="{FD645858-E22C-4612-9098-ADC64A200E59}" destId="{0FF9814A-7952-48FD-825A-98DFA40B3371}" srcOrd="1" destOrd="0" parTransId="{668D66C3-78D1-4748-A001-25A818329882}" sibTransId="{2D0CB681-0E51-4355-9F56-7B9D1F8DF084}"/>
    <dgm:cxn modelId="{CC85DCA8-CDAC-4BE7-9B28-A643020CCC1B}" type="presOf" srcId="{A9B671A8-D814-4120-B800-9A2699C691E9}" destId="{0F5DD14A-ACF3-4758-AD93-8DA63DBAC835}" srcOrd="0" destOrd="0" presId="urn:microsoft.com/office/officeart/2005/8/layout/orgChart1"/>
    <dgm:cxn modelId="{FC96F9A8-5E74-4148-AB32-AFE3D853FA4B}" type="presOf" srcId="{7EA2EB00-F457-4B12-8E6C-5C8BF5BA04AB}" destId="{9D0893FA-F6E4-4DFA-9AC0-EF7137FD3062}" srcOrd="0" destOrd="0" presId="urn:microsoft.com/office/officeart/2005/8/layout/orgChart1"/>
    <dgm:cxn modelId="{42C20CA9-6E9F-4A3A-95DC-B43694C61882}" type="presOf" srcId="{C12C081B-94F4-46C3-A86F-C36B47504037}" destId="{B508EFB2-B414-497B-87E4-44D850BCACB1}" srcOrd="0" destOrd="0" presId="urn:microsoft.com/office/officeart/2005/8/layout/orgChart1"/>
    <dgm:cxn modelId="{EBDF46A9-4E3D-4C08-910E-CDD79A0F156D}" type="presOf" srcId="{BD680075-3897-46BF-B330-00C93EBE89ED}" destId="{AC2CAE1F-D273-4738-A1DF-E944B94F1072}" srcOrd="0" destOrd="0" presId="urn:microsoft.com/office/officeart/2005/8/layout/orgChart1"/>
    <dgm:cxn modelId="{DCA404AA-1527-4D31-AD20-B5EEEE381FEA}" srcId="{000ECAF6-297A-4B82-BB55-0251CFF6AD67}" destId="{A34C2C9E-E553-4ACE-B6AC-9D7DB3FD8425}" srcOrd="4" destOrd="0" parTransId="{E49EF08F-C6CF-4656-AFF8-8B6D496C3728}" sibTransId="{9843C801-9830-4898-87E9-ED3AA00F925D}"/>
    <dgm:cxn modelId="{7ECB80AA-21FB-4191-B2A6-4CD866F11D76}" type="presOf" srcId="{3CE170F7-E377-4E94-876E-4655043AB7F9}" destId="{409A0B81-9A32-4323-A875-B05DC0B66FE5}" srcOrd="0" destOrd="0" presId="urn:microsoft.com/office/officeart/2005/8/layout/orgChart1"/>
    <dgm:cxn modelId="{5AAA18AB-A5D6-41C7-9253-B9C27D751DEC}" srcId="{CE9FD294-1215-427B-9448-AC9F820390EB}" destId="{8C082380-2708-46E2-9BC6-14C544BBFA9A}" srcOrd="5" destOrd="0" parTransId="{7BD8A29F-4EB1-45CC-A01F-8FCB51EA423D}" sibTransId="{EA9CBDC1-7867-4698-8F49-E4B6C95D1D4F}"/>
    <dgm:cxn modelId="{E92CD0AC-92A2-4A5D-A260-011E753AE06D}" type="presOf" srcId="{509E971A-7BFE-40E9-ABC0-D9474594828E}" destId="{60C72D00-75D6-467F-AA55-6DE3F2538785}" srcOrd="1" destOrd="0" presId="urn:microsoft.com/office/officeart/2005/8/layout/orgChart1"/>
    <dgm:cxn modelId="{E29B56AF-9393-49B9-B76A-8F9DB64A63F6}" srcId="{6B1038AB-F616-4E9F-949D-BB2A5541399E}" destId="{AF4F2E44-72AB-45E0-AD83-6AC18DF65F91}" srcOrd="3" destOrd="0" parTransId="{2BC46DDC-5B63-4240-877D-ED39F8AB8773}" sibTransId="{E1503350-3845-4DB9-945C-2E152D99A091}"/>
    <dgm:cxn modelId="{85199BAF-1C01-426A-8225-3953A8E25A72}" type="presOf" srcId="{AB266091-A20D-455C-BE1D-A090CEE6D353}" destId="{2F9089B2-516A-42C0-87FB-B8F94920FAB7}" srcOrd="0" destOrd="0" presId="urn:microsoft.com/office/officeart/2005/8/layout/orgChart1"/>
    <dgm:cxn modelId="{AF81B5AF-CC45-4215-BABC-4FC3C94CD34C}" type="presOf" srcId="{5DFA8BD7-5771-455D-A547-5761BDE1651D}" destId="{8ECD7930-0CF1-4E7B-B0A2-BB1F4608E4D5}" srcOrd="0" destOrd="0" presId="urn:microsoft.com/office/officeart/2005/8/layout/orgChart1"/>
    <dgm:cxn modelId="{0782C1AF-F6FB-46D0-9096-A1EDFFB2E3F6}" type="presOf" srcId="{EC634B0E-2EFE-400A-9666-C6C97CC90B2D}" destId="{C04284D0-B682-4D81-901A-3D9927FEDA1A}" srcOrd="1" destOrd="0" presId="urn:microsoft.com/office/officeart/2005/8/layout/orgChart1"/>
    <dgm:cxn modelId="{F7FCDEAF-E52C-4910-8328-E2101F985AA7}" type="presOf" srcId="{412A45B2-8A4B-48C4-8870-7F2B65922BEF}" destId="{49F5C1AD-2A4E-4860-BD3C-D9D6D43158DF}" srcOrd="1" destOrd="0" presId="urn:microsoft.com/office/officeart/2005/8/layout/orgChart1"/>
    <dgm:cxn modelId="{7317E8B0-CD33-4C50-816D-A53F160D4DD8}" type="presOf" srcId="{E2D7E901-7CEE-4BD2-BA9F-838502BC5B34}" destId="{2E4C700D-C163-4632-94F2-AAF479CDDFBE}" srcOrd="0" destOrd="0" presId="urn:microsoft.com/office/officeart/2005/8/layout/orgChart1"/>
    <dgm:cxn modelId="{638695B1-82E6-444C-8B7B-8A82611836ED}" type="presOf" srcId="{8D74A68B-1D30-4593-9A6A-156A44EC2C7C}" destId="{EFDC0A8E-B6F5-4281-8C44-00456078D779}" srcOrd="0" destOrd="0" presId="urn:microsoft.com/office/officeart/2005/8/layout/orgChart1"/>
    <dgm:cxn modelId="{3A3BECB1-FEF2-4043-B76F-41E8835AE61E}" type="presOf" srcId="{CCCC2817-55C4-4DCC-8ADE-702FEFEA09E8}" destId="{E1C76B23-DB8F-4820-B788-FC30EC585250}" srcOrd="0" destOrd="0" presId="urn:microsoft.com/office/officeart/2005/8/layout/orgChart1"/>
    <dgm:cxn modelId="{A67AA0B2-CA71-47F8-819C-99939912C7CB}" type="presOf" srcId="{F1B2F21B-D153-4440-BD4F-71EA763BEE4B}" destId="{7ADAFCE4-F987-420C-AE56-8C29F404E2C6}" srcOrd="0" destOrd="0" presId="urn:microsoft.com/office/officeart/2005/8/layout/orgChart1"/>
    <dgm:cxn modelId="{BC3B25B3-9C92-4BEB-AB12-38F868384FDB}" type="presOf" srcId="{B608B85A-428A-47D3-B2A6-093B2CC624D0}" destId="{201AA701-74DB-445A-A279-411C98F48CF5}" srcOrd="1" destOrd="0" presId="urn:microsoft.com/office/officeart/2005/8/layout/orgChart1"/>
    <dgm:cxn modelId="{07873DB3-2014-41C6-8D4A-D42B24E5D942}" type="presOf" srcId="{488FE93C-23AE-434E-8374-932A85929539}" destId="{F99E27E7-D9BD-4E0B-B5E1-B72D317405DA}" srcOrd="1" destOrd="0" presId="urn:microsoft.com/office/officeart/2005/8/layout/orgChart1"/>
    <dgm:cxn modelId="{02B7F9B3-A94E-4514-AF25-6E4346624F5F}" type="presOf" srcId="{1DB38961-24F0-457D-AAA3-E1B577CF6171}" destId="{EB50C0D2-0AAC-44AA-9339-23D3EDA7C3F2}" srcOrd="0" destOrd="0" presId="urn:microsoft.com/office/officeart/2005/8/layout/orgChart1"/>
    <dgm:cxn modelId="{8C463BB4-269D-4E9A-BD48-AF2CF2BC3C5E}" srcId="{6B1038AB-F616-4E9F-949D-BB2A5541399E}" destId="{22F2C7B0-26B1-4E5A-82BF-869359871AD9}" srcOrd="8" destOrd="0" parTransId="{752FBD1C-5891-460C-A07E-F703F29B6817}" sibTransId="{FD199180-475B-4324-A15B-3B49C7759BDB}"/>
    <dgm:cxn modelId="{96655DB4-10BF-4D5C-B6D2-4589E08E9F6C}" type="presOf" srcId="{C40143A6-07C6-4AAB-BD4A-5957BB3A5D48}" destId="{6C385F5B-EE9B-4B61-BC59-3F513505BBAC}" srcOrd="0" destOrd="0" presId="urn:microsoft.com/office/officeart/2005/8/layout/orgChart1"/>
    <dgm:cxn modelId="{64485CB5-9E6C-4168-8DE8-457C15B12D01}" srcId="{8C082380-2708-46E2-9BC6-14C544BBFA9A}" destId="{8D74A68B-1D30-4593-9A6A-156A44EC2C7C}" srcOrd="0" destOrd="0" parTransId="{B708C859-5F62-457A-B9E6-C944AE40455F}" sibTransId="{A09CF9A2-A82C-4649-A8C7-41E850218674}"/>
    <dgm:cxn modelId="{E3B587B5-AAB3-477C-AF05-0CEE4410CBAE}" type="presOf" srcId="{B28C25E3-26ED-4929-8186-6DB91AAB2DD8}" destId="{9948F533-6B66-48C8-A7F8-4E9DAE6985DC}" srcOrd="0" destOrd="0" presId="urn:microsoft.com/office/officeart/2005/8/layout/orgChart1"/>
    <dgm:cxn modelId="{95EB8AB6-077F-42C5-8224-BF7C76B4793E}" type="presOf" srcId="{9633CBC5-CC22-487A-8967-3CBDD4809BDE}" destId="{F4EAC04D-D276-4668-AD4F-0294A4B5224A}" srcOrd="0" destOrd="0" presId="urn:microsoft.com/office/officeart/2005/8/layout/orgChart1"/>
    <dgm:cxn modelId="{4B84ADB6-58C9-4F0B-AA01-16408120DA7E}" type="presOf" srcId="{6F61BE11-7569-4E60-A4C6-50A5107789DC}" destId="{E26B8894-52D1-4BB0-A89B-57ED627F712F}" srcOrd="0" destOrd="0" presId="urn:microsoft.com/office/officeart/2005/8/layout/orgChart1"/>
    <dgm:cxn modelId="{7D6000B7-1746-4F96-8FC2-B25D0554DD25}" type="presOf" srcId="{F22796F4-E40E-451F-89EC-2153370863C6}" destId="{928FFA8C-7F7B-4A0B-9767-1783BF183745}" srcOrd="0" destOrd="0" presId="urn:microsoft.com/office/officeart/2005/8/layout/orgChart1"/>
    <dgm:cxn modelId="{AD3792B7-955E-4454-8750-53180DD747B9}" type="presOf" srcId="{50AD4DB0-33B1-4EDF-BB0C-6037B92A51C7}" destId="{9E0FE38A-A97D-4992-829A-88FDE2D91BD5}" srcOrd="0" destOrd="0" presId="urn:microsoft.com/office/officeart/2005/8/layout/orgChart1"/>
    <dgm:cxn modelId="{1DC05FB8-56C6-48AA-A48B-E643355245AB}" type="presOf" srcId="{FD645858-E22C-4612-9098-ADC64A200E59}" destId="{D18A5829-A4B6-418F-A428-596C5932A8EF}" srcOrd="1" destOrd="0" presId="urn:microsoft.com/office/officeart/2005/8/layout/orgChart1"/>
    <dgm:cxn modelId="{64E897B9-6FFC-47E1-8CE5-A15987B9439F}" type="presOf" srcId="{C3D20992-557A-437C-A9F8-2362DA17FBF7}" destId="{9DFAEF7A-F673-4D7F-BECD-87346BC5C66D}" srcOrd="0" destOrd="0" presId="urn:microsoft.com/office/officeart/2005/8/layout/orgChart1"/>
    <dgm:cxn modelId="{77EDE5B9-4C1E-4D57-B310-555E38816E4E}" type="presOf" srcId="{1A09BAE1-3A42-47B3-8D99-EC996AA78B09}" destId="{5BCADC2B-EA9E-473E-9363-D1837AE57E75}" srcOrd="0" destOrd="0" presId="urn:microsoft.com/office/officeart/2005/8/layout/orgChart1"/>
    <dgm:cxn modelId="{A40723BA-3D75-4A7E-A332-5AA53E3EB8F7}" type="presOf" srcId="{5D80A855-23CC-4F1F-9202-C30DC7844AE0}" destId="{D7AC4E23-014B-4067-90A5-1C35514C48F9}" srcOrd="1" destOrd="0" presId="urn:microsoft.com/office/officeart/2005/8/layout/orgChart1"/>
    <dgm:cxn modelId="{CE4155BA-9531-45DB-B4D7-F6659A0C0A80}" type="presOf" srcId="{5BA35286-837B-4F52-8BA9-C2C9480EBC2F}" destId="{5CFFF737-402A-499E-8BA5-F985EF8484D2}" srcOrd="0" destOrd="0" presId="urn:microsoft.com/office/officeart/2005/8/layout/orgChart1"/>
    <dgm:cxn modelId="{820BDFBA-9715-473D-9AF9-71886D5DDC02}" srcId="{B336936E-C080-4B75-A79E-5B6A60BC1137}" destId="{A31ED23D-8111-445A-BBD8-5B3A53AA2F02}" srcOrd="3" destOrd="0" parTransId="{34876D15-4A5F-4C0A-BB34-121AE6EF8AF0}" sibTransId="{E1DE8C51-65F1-4FE5-877F-2B27C0CED60A}"/>
    <dgm:cxn modelId="{CA6C40BB-D723-4D6B-8AB9-3CB01051C48E}" type="presOf" srcId="{589432E2-FC29-4C00-9447-0354B05EE709}" destId="{0B61CF0A-9129-47D7-9796-899D3432E4CC}" srcOrd="1" destOrd="0" presId="urn:microsoft.com/office/officeart/2005/8/layout/orgChart1"/>
    <dgm:cxn modelId="{0ECB01BD-0F50-4E3E-B92D-B37408C10E1C}" type="presOf" srcId="{64C16F9F-5BFB-4AF5-8456-5C33AEAE1913}" destId="{D6AD14B6-7098-4009-9F42-E041593BEB1A}" srcOrd="1" destOrd="0" presId="urn:microsoft.com/office/officeart/2005/8/layout/orgChart1"/>
    <dgm:cxn modelId="{A9628CBD-BC2E-4CCD-B8B0-98D3418C3058}" type="presOf" srcId="{E9E1F65D-7221-447C-A67C-25B9D7D08AF4}" destId="{DC8085F9-6133-46D9-944A-137CD5CC1450}" srcOrd="1" destOrd="0" presId="urn:microsoft.com/office/officeart/2005/8/layout/orgChart1"/>
    <dgm:cxn modelId="{69A989BE-027C-455D-ABBA-9DE64FB2A638}" type="presOf" srcId="{12BCA83C-C813-4BB1-8742-73C56816B6DC}" destId="{2D67F971-5787-451E-A3ED-EE0750544BBF}" srcOrd="0" destOrd="0" presId="urn:microsoft.com/office/officeart/2005/8/layout/orgChart1"/>
    <dgm:cxn modelId="{071F2EBF-AE1A-4D15-899D-0B3900BE97EC}" type="presOf" srcId="{00D68C56-F760-4517-A4BA-7EDC556FD551}" destId="{1C897AE2-9926-4A6F-BE91-2667416F6B3C}" srcOrd="1" destOrd="0" presId="urn:microsoft.com/office/officeart/2005/8/layout/orgChart1"/>
    <dgm:cxn modelId="{A7CB93BF-21D8-4E10-81B8-C85AC5482FC2}" srcId="{64C16F9F-5BFB-4AF5-8456-5C33AEAE1913}" destId="{5B561422-6A98-4D01-92A9-F68144EA9287}" srcOrd="1" destOrd="0" parTransId="{9633CBC5-CC22-487A-8967-3CBDD4809BDE}" sibTransId="{282C5AED-1DEA-4E5E-8841-CE6BCA2C053D}"/>
    <dgm:cxn modelId="{D41FC0BF-4838-4BE3-96D4-0A73D5C8C596}" type="presOf" srcId="{E78544B4-DA76-4FA5-8CF6-1D802E47B883}" destId="{27522A2A-00B5-424F-AD7E-02A9DF60B294}" srcOrd="0" destOrd="0" presId="urn:microsoft.com/office/officeart/2005/8/layout/orgChart1"/>
    <dgm:cxn modelId="{E04C96C0-4139-4747-91DD-885F2C313E70}" type="presOf" srcId="{8D74A68B-1D30-4593-9A6A-156A44EC2C7C}" destId="{C09A5D78-E5F3-47F4-B852-7E0B4D9CEAB0}" srcOrd="1" destOrd="0" presId="urn:microsoft.com/office/officeart/2005/8/layout/orgChart1"/>
    <dgm:cxn modelId="{8A433EC1-391C-4816-9DFF-9BD3EEBD1AFE}" type="presOf" srcId="{3E64F43E-AA57-409C-BC27-F62A51750C74}" destId="{17D136E3-BA62-431B-B7F9-AE6B00BB71DA}" srcOrd="0" destOrd="0" presId="urn:microsoft.com/office/officeart/2005/8/layout/orgChart1"/>
    <dgm:cxn modelId="{B6A347C1-B21D-470D-8D85-2BCD44B9254E}" srcId="{B45420C9-6842-464A-B2B2-92E435DE3BFA}" destId="{D607990E-8AF6-4D00-89D4-47F0F4DF7439}" srcOrd="0" destOrd="0" parTransId="{1370727D-2350-4632-8139-555224BBCBC8}" sibTransId="{F384E51D-4490-4D51-BF2C-ABED3283A8EA}"/>
    <dgm:cxn modelId="{AD4651C1-4FC5-4916-A379-8CADA76C4FBB}" type="presOf" srcId="{5B561422-6A98-4D01-92A9-F68144EA9287}" destId="{499A1200-0C47-4AFD-A28A-DC14A47247DE}" srcOrd="0" destOrd="0" presId="urn:microsoft.com/office/officeart/2005/8/layout/orgChart1"/>
    <dgm:cxn modelId="{2D539DC1-AE38-4A10-A3B2-55F69F33BDAB}" type="presOf" srcId="{0F96244C-D183-4812-B77C-F5923F44ACFE}" destId="{9408C859-4427-4CBA-9135-B759E7025BA5}" srcOrd="0" destOrd="0" presId="urn:microsoft.com/office/officeart/2005/8/layout/orgChart1"/>
    <dgm:cxn modelId="{FCBA23C2-91FC-41DC-8ED2-14E8108F51C2}" srcId="{B336936E-C080-4B75-A79E-5B6A60BC1137}" destId="{803E1AF0-B7A7-45AF-B44F-18D53572E0E7}" srcOrd="7" destOrd="0" parTransId="{34E372E2-C963-4376-A95E-1C9C27ECB935}" sibTransId="{DE001606-4EC3-4126-BDF4-84366D11374E}"/>
    <dgm:cxn modelId="{C5E46CC2-7903-4456-A296-D083FAAAAF89}" type="presOf" srcId="{2B97F191-8CFB-4A13-9079-D829F752F6AA}" destId="{10EC49AA-88C3-45FA-82CF-549570DB3A7B}" srcOrd="1" destOrd="0" presId="urn:microsoft.com/office/officeart/2005/8/layout/orgChart1"/>
    <dgm:cxn modelId="{2D0B24C4-AB57-4DEB-8A41-1266C39663BD}" type="presOf" srcId="{D607990E-8AF6-4D00-89D4-47F0F4DF7439}" destId="{46344A13-A13E-4AF1-B6BC-7DD1F2F1986B}" srcOrd="1" destOrd="0" presId="urn:microsoft.com/office/officeart/2005/8/layout/orgChart1"/>
    <dgm:cxn modelId="{9DDB29C4-B808-4E8E-A76B-0853256BB8FD}" srcId="{CE9FD294-1215-427B-9448-AC9F820390EB}" destId="{9FC02864-D94E-4E72-9FDB-A02208B43211}" srcOrd="0" destOrd="0" parTransId="{D53E36BE-D549-4F1C-8EFF-A35B993F727A}" sibTransId="{B9D0D4E8-9851-4ADB-86EE-F8E10C387C50}"/>
    <dgm:cxn modelId="{BA029AC4-E9D9-4264-AB66-84A7F5EC8CA7}" type="presOf" srcId="{5454CA34-0C3C-4DBE-A2B2-7C709CECC6A8}" destId="{FD37DAF7-E4D0-4874-B904-0FEC40F60BF9}" srcOrd="0" destOrd="0" presId="urn:microsoft.com/office/officeart/2005/8/layout/orgChart1"/>
    <dgm:cxn modelId="{7FB7A7C4-4647-442A-B9E6-E0A1ACE10122}" type="presOf" srcId="{019792E1-3B9B-4340-BF95-10CA7B9A5E50}" destId="{55877050-E2F9-4606-92B3-9EEB3FD5E0CC}" srcOrd="0" destOrd="0" presId="urn:microsoft.com/office/officeart/2005/8/layout/orgChart1"/>
    <dgm:cxn modelId="{FE5FC5C4-4863-4248-B180-6E7E7DCE4EE1}" type="presOf" srcId="{DF1BFCE9-4721-48F1-A208-627E6225BE15}" destId="{895F86AB-C194-498A-9793-783EA1078847}" srcOrd="0" destOrd="0" presId="urn:microsoft.com/office/officeart/2005/8/layout/orgChart1"/>
    <dgm:cxn modelId="{535ACAC4-4E3B-4026-B7D9-84BED84B32A6}" type="presOf" srcId="{895C0985-0E7F-469D-A3EE-2741780D368D}" destId="{D332D6A0-37A9-45A2-A0FF-847E85083178}" srcOrd="1" destOrd="0" presId="urn:microsoft.com/office/officeart/2005/8/layout/orgChart1"/>
    <dgm:cxn modelId="{7F67D1C4-04E5-494C-AC8E-FD7EE55D5518}" type="presOf" srcId="{5BA35286-837B-4F52-8BA9-C2C9480EBC2F}" destId="{C086F1E2-DC6A-4B57-824F-61C6A2A99FF7}" srcOrd="1" destOrd="0" presId="urn:microsoft.com/office/officeart/2005/8/layout/orgChart1"/>
    <dgm:cxn modelId="{8E326DC5-B9F5-4B34-B9F2-A7A379467FD9}" srcId="{9FC02864-D94E-4E72-9FDB-A02208B43211}" destId="{8E4F5B84-5481-4221-9A8E-CD86EFC2C6CF}" srcOrd="4" destOrd="0" parTransId="{29619FAC-C5A7-4B71-8B03-92F4816602C4}" sibTransId="{C74E63C3-7DBF-4CF4-8BC9-C988F1297C64}"/>
    <dgm:cxn modelId="{D34970C5-FAC8-4458-B3B5-D5E3E3F6EBFE}" srcId="{086D9E0E-A7FF-4BB7-9D24-160889712C02}" destId="{12BCA83C-C813-4BB1-8742-73C56816B6DC}" srcOrd="2" destOrd="0" parTransId="{1A3A3FB9-9A49-45B3-AD67-BBDC3C884D70}" sibTransId="{C31F82B6-7A1B-4213-AA22-5EA840CC4313}"/>
    <dgm:cxn modelId="{DCADBCC5-4908-4AEF-9D4D-587A650F621C}" type="presOf" srcId="{5A20095C-8F0B-4143-9137-F36F58C2DE5C}" destId="{683622F9-FC8D-4C3C-A494-D5BADFF30FFB}" srcOrd="0" destOrd="0" presId="urn:microsoft.com/office/officeart/2005/8/layout/orgChart1"/>
    <dgm:cxn modelId="{22CC99C6-F86E-40A4-9497-2B7C8DBC3083}" type="presOf" srcId="{9ADE1E37-96D5-4CA3-B396-E388D56A4801}" destId="{06B5AB31-C246-4A63-8891-54E388125CCA}" srcOrd="0" destOrd="0" presId="urn:microsoft.com/office/officeart/2005/8/layout/orgChart1"/>
    <dgm:cxn modelId="{1B40E5C6-E066-4C48-8D9A-9B9EA9D25ADF}" type="presOf" srcId="{53261E27-7A0A-4F71-8EB4-062BDB8CD0B2}" destId="{115C909F-B82B-4AA6-8FE8-F652B446FB58}" srcOrd="0" destOrd="0" presId="urn:microsoft.com/office/officeart/2005/8/layout/orgChart1"/>
    <dgm:cxn modelId="{580B62C7-65C6-4A17-87BA-F74BFBC581DE}" type="presOf" srcId="{8003F5E2-A04D-407B-BB9A-6541F5DD3720}" destId="{C55CA99C-F49D-4347-BB7C-67286E1A4259}" srcOrd="1" destOrd="0" presId="urn:microsoft.com/office/officeart/2005/8/layout/orgChart1"/>
    <dgm:cxn modelId="{1868D2C7-02DC-4D56-AE99-9A4B9D4A8B75}" type="presOf" srcId="{000ECAF6-297A-4B82-BB55-0251CFF6AD67}" destId="{C88D38BB-157C-478D-93C0-4A3127C22F3B}" srcOrd="1" destOrd="0" presId="urn:microsoft.com/office/officeart/2005/8/layout/orgChart1"/>
    <dgm:cxn modelId="{F89504C8-DEED-499C-A1C4-C6C2736F56DD}" srcId="{43341AEA-6F98-40FF-BA4D-39C511602E75}" destId="{086D9E0E-A7FF-4BB7-9D24-160889712C02}" srcOrd="5" destOrd="0" parTransId="{5DFA8BD7-5771-455D-A547-5761BDE1651D}" sibTransId="{728674BC-454A-408F-B0C2-21A7FB4DE76B}"/>
    <dgm:cxn modelId="{D4F318C8-8834-468E-A908-0A8526EF1077}" srcId="{B45420C9-6842-464A-B2B2-92E435DE3BFA}" destId="{D291E157-F865-4791-8B43-FD5842D5D006}" srcOrd="4" destOrd="0" parTransId="{39CE19CE-A66F-4C95-991C-5A1BD4B26EDB}" sibTransId="{DB95C4FB-9747-448A-878E-4FC5EC058EBE}"/>
    <dgm:cxn modelId="{2DB55EC8-72B5-4900-9198-B79A4104BD60}" type="presOf" srcId="{7EB966DE-43C5-49CE-85A2-24CE57730419}" destId="{3DA07CB5-8BD7-4D7C-9021-B15396C09C56}" srcOrd="0" destOrd="0" presId="urn:microsoft.com/office/officeart/2005/8/layout/orgChart1"/>
    <dgm:cxn modelId="{9E5FDAC8-4FAE-4D32-AB58-A956836D2D47}" type="presOf" srcId="{DC0A388B-29F6-4C57-9938-EB91697F8D76}" destId="{31449E94-6E33-49FF-866D-CB78DC02B044}" srcOrd="0" destOrd="0" presId="urn:microsoft.com/office/officeart/2005/8/layout/orgChart1"/>
    <dgm:cxn modelId="{2A9317CA-A44F-4251-A8C3-8B1423C1F46F}" type="presOf" srcId="{0C1B62A1-A9C3-40F0-B950-36E243CB1F50}" destId="{4CB86FF7-0AEB-44A2-83EA-8E752AB6BA75}" srcOrd="0" destOrd="0" presId="urn:microsoft.com/office/officeart/2005/8/layout/orgChart1"/>
    <dgm:cxn modelId="{EEF45ECB-0674-4CF6-A09A-223D1A621A6B}" type="presOf" srcId="{C52328DC-9F17-4D3F-A635-980925E590E3}" destId="{AF494B25-7543-4856-B458-6F62804E7766}" srcOrd="0" destOrd="0" presId="urn:microsoft.com/office/officeart/2005/8/layout/orgChart1"/>
    <dgm:cxn modelId="{4E0476CB-AA87-4BD1-A9F6-264E6EB3F27C}" type="presOf" srcId="{3F064749-9005-428B-8158-51A73D35DE5E}" destId="{63C5278B-B4B2-4A86-9909-99BBACEECDFC}" srcOrd="0" destOrd="0" presId="urn:microsoft.com/office/officeart/2005/8/layout/orgChart1"/>
    <dgm:cxn modelId="{7CAC3ACC-A509-42D2-9D62-A2B5E9C248EA}" type="presOf" srcId="{0A00F845-C278-4C9C-8ECF-1280E3264EFB}" destId="{DA0CED82-3A1B-423D-A21D-4AA44530755A}" srcOrd="0" destOrd="0" presId="urn:microsoft.com/office/officeart/2005/8/layout/orgChart1"/>
    <dgm:cxn modelId="{90F972CD-4A22-479E-BF39-C68EDDEC54DF}" type="presOf" srcId="{7BD8A29F-4EB1-45CC-A01F-8FCB51EA423D}" destId="{BB8CB7C0-DF34-4F6C-9CA0-57B244E3914F}" srcOrd="0" destOrd="0" presId="urn:microsoft.com/office/officeart/2005/8/layout/orgChart1"/>
    <dgm:cxn modelId="{9FFC40CE-FD93-4F22-8A03-FEBE728CAD45}" type="presOf" srcId="{1006E5C4-D74A-434D-B86F-76C8A91C7B25}" destId="{3823352B-50F7-4CB6-873B-4625D46757A9}" srcOrd="0" destOrd="0" presId="urn:microsoft.com/office/officeart/2005/8/layout/orgChart1"/>
    <dgm:cxn modelId="{4BBEA8CE-9B43-420E-A4E4-934C92B87A05}" srcId="{B336936E-C080-4B75-A79E-5B6A60BC1137}" destId="{9E923421-D378-4B8C-8E11-916D6668377D}" srcOrd="4" destOrd="0" parTransId="{6EA64286-E508-43B4-ABF5-DB9B87C6A8A6}" sibTransId="{E93C4081-0155-4578-B0CF-5C11763E0E30}"/>
    <dgm:cxn modelId="{6CD9B7CE-F011-4661-97C1-B87E59ECF01E}" type="presOf" srcId="{46DB08AB-43B6-4B24-B831-40B5952941B8}" destId="{2B0F041B-B0AC-4881-8500-0AF93CE2BE43}" srcOrd="0" destOrd="0" presId="urn:microsoft.com/office/officeart/2005/8/layout/orgChart1"/>
    <dgm:cxn modelId="{9966DACE-ED55-4D0F-810F-76D489F665FF}" type="presOf" srcId="{E1BA69BF-EEE4-413B-9714-076842921F4A}" destId="{529E25AB-4755-4AE4-AD6C-D9CA6C042F47}" srcOrd="0" destOrd="0" presId="urn:microsoft.com/office/officeart/2005/8/layout/orgChart1"/>
    <dgm:cxn modelId="{9336E6CE-9245-4A8E-B8EC-6182456CFD1E}" type="presOf" srcId="{13E97988-B69C-444A-BC40-226A0F3EDB02}" destId="{9965EE3B-E03E-4F5A-B3FF-8E16A397F11F}" srcOrd="0" destOrd="0" presId="urn:microsoft.com/office/officeart/2005/8/layout/orgChart1"/>
    <dgm:cxn modelId="{AB83EECE-C830-44EF-B523-547364E5EEE4}" type="presOf" srcId="{F52FCE0F-C474-4B45-9C75-F53EC6D72F28}" destId="{7F3F5F92-41C9-4817-B4D0-D8EA89C04C8B}" srcOrd="0" destOrd="0" presId="urn:microsoft.com/office/officeart/2005/8/layout/orgChart1"/>
    <dgm:cxn modelId="{32445FCF-1D5B-4C15-8657-2CE39F925B2C}" type="presOf" srcId="{C3D20992-557A-437C-A9F8-2362DA17FBF7}" destId="{2728A2D4-10D4-4DFA-86E7-07E5051D0DAE}" srcOrd="1" destOrd="0" presId="urn:microsoft.com/office/officeart/2005/8/layout/orgChart1"/>
    <dgm:cxn modelId="{075B93CF-5778-4B17-894C-8942060174C9}" srcId="{69FC7D27-A421-43CE-9863-45D587F45EF9}" destId="{5BA35286-837B-4F52-8BA9-C2C9480EBC2F}" srcOrd="5" destOrd="0" parTransId="{AB198C24-283E-43D0-9968-4DBFF17DF34D}" sibTransId="{A6526A01-BF5C-4A8B-9794-39A4ACCEDCC1}"/>
    <dgm:cxn modelId="{106ECFCF-0734-44F2-B5F9-83184A3B5BFB}" type="presOf" srcId="{E8000A3D-0F69-4640-A0AF-1E5C317F8284}" destId="{4F10EE56-65C9-4D70-8182-7C6351F76AE2}" srcOrd="0" destOrd="0" presId="urn:microsoft.com/office/officeart/2005/8/layout/orgChart1"/>
    <dgm:cxn modelId="{FF9661D0-76B8-4A14-AF0E-F2F9B75EF1ED}" srcId="{000ECAF6-297A-4B82-BB55-0251CFF6AD67}" destId="{50AD4DB0-33B1-4EDF-BB0C-6037B92A51C7}" srcOrd="1" destOrd="0" parTransId="{7EB966DE-43C5-49CE-85A2-24CE57730419}" sibTransId="{85085ED9-939A-4779-9AF0-48B7BE448420}"/>
    <dgm:cxn modelId="{F9BA7FD0-E39F-4491-9706-15FA8E5D1D33}" type="presOf" srcId="{D0272E87-ECD0-4184-B75B-83FFCE4A85CD}" destId="{AE3FA5D8-B9B0-4CB6-9251-6BE279120E22}" srcOrd="0" destOrd="0" presId="urn:microsoft.com/office/officeart/2005/8/layout/orgChart1"/>
    <dgm:cxn modelId="{E70304D2-AFB5-49D8-8DFF-CD40D4BADFC5}" type="presOf" srcId="{509E971A-7BFE-40E9-ABC0-D9474594828E}" destId="{71CEF788-C2DB-4241-9957-C9CAA17F9B78}" srcOrd="0" destOrd="0" presId="urn:microsoft.com/office/officeart/2005/8/layout/orgChart1"/>
    <dgm:cxn modelId="{F69EDCD2-717C-46DB-935E-0231114678CD}" type="presOf" srcId="{FD717947-FE05-48B6-AC01-873FD5AFF36E}" destId="{1F147A95-ADD9-4E0A-88B5-5F461BE981B9}" srcOrd="0" destOrd="0" presId="urn:microsoft.com/office/officeart/2005/8/layout/orgChart1"/>
    <dgm:cxn modelId="{1EA88BD3-A885-4391-A13A-43F5F219F1B6}" srcId="{58289A3E-3B5E-4B71-B0AA-EA3F1CEE70E5}" destId="{A9B671A8-D814-4120-B800-9A2699C691E9}" srcOrd="6" destOrd="0" parTransId="{56641032-7581-4480-A342-1BD0177D572C}" sibTransId="{B33C30B8-360C-499D-8C3F-4D03590D3B57}"/>
    <dgm:cxn modelId="{631589D4-BB8E-452A-A62F-A545420448BD}" type="presOf" srcId="{22F2C7B0-26B1-4E5A-82BF-869359871AD9}" destId="{46575C17-C36F-4264-987B-4DE3055D35CA}" srcOrd="1" destOrd="0" presId="urn:microsoft.com/office/officeart/2005/8/layout/orgChart1"/>
    <dgm:cxn modelId="{922744D5-4369-4B58-B821-00417C6376DE}" type="presOf" srcId="{CF0AABE5-C547-4ED8-AC45-1D47D7B1E28C}" destId="{86AC4CD1-9FED-4EDE-9F5A-BB480088E345}" srcOrd="0" destOrd="0" presId="urn:microsoft.com/office/officeart/2005/8/layout/orgChart1"/>
    <dgm:cxn modelId="{E5A165D5-7E29-4512-A926-EDC78A8376D5}" type="presOf" srcId="{43341AEA-6F98-40FF-BA4D-39C511602E75}" destId="{34C92781-C174-478C-9866-0F94C90246A1}" srcOrd="1" destOrd="0" presId="urn:microsoft.com/office/officeart/2005/8/layout/orgChart1"/>
    <dgm:cxn modelId="{FBA555D5-4D49-47AC-9B39-8DD25BFC2718}" type="presOf" srcId="{D97AAF17-B0E3-4220-807E-747A32EE2F4D}" destId="{FD639FDC-7711-4ADF-B7D7-5163EB602AE7}" srcOrd="1" destOrd="0" presId="urn:microsoft.com/office/officeart/2005/8/layout/orgChart1"/>
    <dgm:cxn modelId="{0EC2BBD5-D089-4D97-B47B-443B0AA22D27}" type="presOf" srcId="{703D9B1E-9770-4F97-A67E-B8CA7C14EB26}" destId="{85C67FA8-4800-4856-9AFE-2639450CA6E2}" srcOrd="1" destOrd="0" presId="urn:microsoft.com/office/officeart/2005/8/layout/orgChart1"/>
    <dgm:cxn modelId="{61D7E3D5-97C4-44F8-B728-97949D06EEE6}" type="presOf" srcId="{000ECAF6-297A-4B82-BB55-0251CFF6AD67}" destId="{8F6CF3FD-A74F-47A7-939E-4D390BC7F227}" srcOrd="0" destOrd="0" presId="urn:microsoft.com/office/officeart/2005/8/layout/orgChart1"/>
    <dgm:cxn modelId="{CDA944D6-3CE9-4B93-94A7-D317E114EAFF}" type="presOf" srcId="{F432F99F-F9D3-4B11-8326-7636504F4039}" destId="{E89DBB9E-CDBB-469A-9166-9A4CC2D0C40E}" srcOrd="1" destOrd="0" presId="urn:microsoft.com/office/officeart/2005/8/layout/orgChart1"/>
    <dgm:cxn modelId="{891B9ED7-8C2D-405E-AFD7-7AAE126A5CED}" type="presOf" srcId="{60F89AD2-E253-48F1-86C9-9D3F64B02C01}" destId="{D188AA0D-53C7-4664-81A9-60A7E284B2AE}" srcOrd="0" destOrd="0" presId="urn:microsoft.com/office/officeart/2005/8/layout/orgChart1"/>
    <dgm:cxn modelId="{3E6BA7D7-DD07-4B2A-9BF2-C5BA47E675C4}" type="presOf" srcId="{4F58317A-1861-4AE9-B77F-893EB947D19F}" destId="{5C246981-1988-4BA6-AFE8-21F6FF6DF5C4}" srcOrd="0" destOrd="0" presId="urn:microsoft.com/office/officeart/2005/8/layout/orgChart1"/>
    <dgm:cxn modelId="{855778D8-FC0A-4802-A38F-BC25AF834DC3}" srcId="{A5032B2F-3B1F-43BF-8F0C-A114588105EA}" destId="{76FBA4EE-7854-4F06-BED7-2DB1D2685E02}" srcOrd="4" destOrd="0" parTransId="{4DBC308B-6D9C-4023-90C3-E281A617DDCE}" sibTransId="{A5AFA018-137C-4891-A8A5-C4EC2DA79B07}"/>
    <dgm:cxn modelId="{2F61AAD8-75F3-489E-B226-A9C7D71B8441}" type="presOf" srcId="{AF4F2E44-72AB-45E0-AD83-6AC18DF65F91}" destId="{E8997255-D71F-4F0D-951C-F55CF11DB7D1}" srcOrd="0" destOrd="0" presId="urn:microsoft.com/office/officeart/2005/8/layout/orgChart1"/>
    <dgm:cxn modelId="{EA0EAED8-AF19-4645-8E41-993D6366AA0B}" type="presOf" srcId="{6349B3C8-3467-4F44-A54C-0990918C20DC}" destId="{0C1073C3-5CF0-4885-9647-6C1265B95693}" srcOrd="1" destOrd="0" presId="urn:microsoft.com/office/officeart/2005/8/layout/orgChart1"/>
    <dgm:cxn modelId="{B320B4D8-6E53-495B-B2DC-E3296CDDE4B6}" type="presOf" srcId="{33BF5233-9D99-4BD7-84F7-BA0600802E72}" destId="{291196B0-4807-4BC6-88C2-1E5F2242D215}" srcOrd="0" destOrd="0" presId="urn:microsoft.com/office/officeart/2005/8/layout/orgChart1"/>
    <dgm:cxn modelId="{B4E2E7D8-20BB-42D3-AAFF-4AC65809098B}" type="presOf" srcId="{922B5303-2F66-4298-AB4B-57C9557956C4}" destId="{ECFAAA10-E857-4137-9114-710797AB5B9B}" srcOrd="0" destOrd="0" presId="urn:microsoft.com/office/officeart/2005/8/layout/orgChart1"/>
    <dgm:cxn modelId="{6DF633DA-20CF-401D-98F3-06EB179B8DEB}" type="presOf" srcId="{09230CE7-7C72-493C-B9D3-2BE8E1D7F340}" destId="{2D59A550-377B-43A2-A87D-7DB97FFB638A}" srcOrd="0" destOrd="0" presId="urn:microsoft.com/office/officeart/2005/8/layout/orgChart1"/>
    <dgm:cxn modelId="{597B21DB-2DDF-4250-BE43-170E4FF56F03}" srcId="{FFCDE369-B6AF-4131-B9AF-BE14700AF690}" destId="{70133CD9-008A-41A1-89D8-2CA16B21A21D}" srcOrd="1" destOrd="0" parTransId="{E96B0C87-2D5F-4836-947A-375BE86C14D4}" sibTransId="{2FD81CE7-FC45-4791-9CB5-D4EB7E4D8E74}"/>
    <dgm:cxn modelId="{E64618DC-A27F-47F1-B06D-D614AACBAE78}" type="presOf" srcId="{6B03ECE8-0465-49E4-B525-C6C4248CCCFF}" destId="{69B169C0-D5C2-4DC1-942D-3BD831756E24}" srcOrd="0" destOrd="0" presId="urn:microsoft.com/office/officeart/2005/8/layout/orgChart1"/>
    <dgm:cxn modelId="{882630DD-1196-4864-8EA2-8E96790301D6}" type="presOf" srcId="{56365903-2DEF-4B5A-96B8-EC91F017B8F0}" destId="{5379EBA9-C869-4940-AA3B-0E1DF9B5FD2D}" srcOrd="0" destOrd="0" presId="urn:microsoft.com/office/officeart/2005/8/layout/orgChart1"/>
    <dgm:cxn modelId="{EA1693DD-3011-4159-8035-4EF7A0ED0E35}" srcId="{43341AEA-6F98-40FF-BA4D-39C511602E75}" destId="{14AF53B4-70B9-4BF0-BEA5-505F70AA45CB}" srcOrd="0" destOrd="0" parTransId="{629AAD63-20AF-4E2F-8FCA-F29F4CB8B3DC}" sibTransId="{A1E27BDA-D010-437A-B61C-3DAD61B83C76}"/>
    <dgm:cxn modelId="{198EAADD-7FC9-44B6-B8B4-67994E4AF7BF}" type="presOf" srcId="{34C871FE-6806-4DF8-9DCC-3579E2986EEE}" destId="{0D0EB997-F695-4B2B-8788-761A3C8B4B5B}" srcOrd="0" destOrd="0" presId="urn:microsoft.com/office/officeart/2005/8/layout/orgChart1"/>
    <dgm:cxn modelId="{82C6E8DD-8FCF-4A04-ADB2-D547EB7657F3}" type="presOf" srcId="{E03583B8-F309-47F9-8231-0C9BFD3F9FA3}" destId="{1DBDA47E-0EA9-421D-BAA5-88A56D63D66A}" srcOrd="0" destOrd="0" presId="urn:microsoft.com/office/officeart/2005/8/layout/orgChart1"/>
    <dgm:cxn modelId="{AFB6E9DD-E33E-4663-9A1F-AFA14B853787}" type="presOf" srcId="{ED4A6F5D-8AE7-4DC0-84E3-FE2A5E7CC538}" destId="{47B4870B-3E58-4F22-842C-79D74219DF55}" srcOrd="0" destOrd="0" presId="urn:microsoft.com/office/officeart/2005/8/layout/orgChart1"/>
    <dgm:cxn modelId="{890B3ADE-16C0-424B-8EA4-516212550B0B}" srcId="{488FE93C-23AE-434E-8374-932A85929539}" destId="{28E783A1-EC33-40C4-B3E0-E762640580D5}" srcOrd="3" destOrd="0" parTransId="{5A20095C-8F0B-4143-9137-F36F58C2DE5C}" sibTransId="{9788AE6D-2AA3-47F3-942C-D6F7EBDC44F9}"/>
    <dgm:cxn modelId="{219F93DE-C998-4FC8-8C69-6E1D58AD61B8}" type="presOf" srcId="{9DBD8F04-D270-4A82-A9EA-E117F53BB261}" destId="{C512DC55-8C58-4C82-8FCE-73FE959A2F2F}" srcOrd="0" destOrd="0" presId="urn:microsoft.com/office/officeart/2005/8/layout/orgChart1"/>
    <dgm:cxn modelId="{337A01DF-FE7C-4FC1-BB4B-38CE2699900E}" srcId="{0FF9814A-7952-48FD-825A-98DFA40B3371}" destId="{19FF0E34-D7D9-4C12-A6D9-99B60A5D4750}" srcOrd="2" destOrd="0" parTransId="{7F46E2ED-353F-45F8-B3C6-A0AD89EFD0C3}" sibTransId="{C0C87401-CF87-4CA1-8ADC-AC7F139F80F5}"/>
    <dgm:cxn modelId="{4A0A02DF-16B9-4A23-82D9-3DD14ADAEA17}" type="presOf" srcId="{13B249B6-E784-4F8C-B6CA-C7024E4C7C09}" destId="{A5FFAF48-0CEA-419E-A31C-9839BB3989AF}" srcOrd="0" destOrd="0" presId="urn:microsoft.com/office/officeart/2005/8/layout/orgChart1"/>
    <dgm:cxn modelId="{2FAE2ADF-6E53-4CDD-A202-283D30BF2F02}" srcId="{086D9E0E-A7FF-4BB7-9D24-160889712C02}" destId="{FCF45F0C-92FB-4FF2-8848-A54AA929C2F7}" srcOrd="0" destOrd="0" parTransId="{9CC42DAB-19D5-4C13-A33B-7F3E01317E32}" sibTransId="{9AB612EA-D374-4FC0-B570-44B34C9C4213}"/>
    <dgm:cxn modelId="{27950DE0-C7E2-4C81-8769-35972BD7EDBB}" type="presOf" srcId="{B608B85A-428A-47D3-B2A6-093B2CC624D0}" destId="{161B876C-2239-4C9A-B32C-461841516C2E}" srcOrd="0" destOrd="0" presId="urn:microsoft.com/office/officeart/2005/8/layout/orgChart1"/>
    <dgm:cxn modelId="{1B5A13E0-3151-4A84-A0E6-E533F1EF9794}" type="presOf" srcId="{9F674168-433D-47E1-ACA1-F57C1EBFD9E1}" destId="{09EA0463-FF96-4245-9590-B14DCAC7CE33}" srcOrd="0" destOrd="0" presId="urn:microsoft.com/office/officeart/2005/8/layout/orgChart1"/>
    <dgm:cxn modelId="{CE9E23E0-0720-499F-8F37-607B6A690E0B}" srcId="{B336936E-C080-4B75-A79E-5B6A60BC1137}" destId="{7507D991-7077-432E-9B7B-BA99B3E1B49A}" srcOrd="5" destOrd="0" parTransId="{63AB32D7-A6EC-41CB-99A2-62B3407648D1}" sibTransId="{C36C862C-442B-45A9-AA88-594101C83098}"/>
    <dgm:cxn modelId="{DE0366E0-0B55-44E6-880B-91BC63501EA9}" type="presOf" srcId="{FCF45F0C-92FB-4FF2-8848-A54AA929C2F7}" destId="{3E457C2B-F039-4027-8184-616A9A75CAF8}" srcOrd="1" destOrd="0" presId="urn:microsoft.com/office/officeart/2005/8/layout/orgChart1"/>
    <dgm:cxn modelId="{1E1878E0-9E80-4103-A414-56C7DF592735}" type="presOf" srcId="{9ADE1E37-96D5-4CA3-B396-E388D56A4801}" destId="{CEF0F97F-C971-4A9D-9DCA-3B053BD8DF1B}" srcOrd="1" destOrd="0" presId="urn:microsoft.com/office/officeart/2005/8/layout/orgChart1"/>
    <dgm:cxn modelId="{5DDADAE0-19F4-47D4-BCD0-85EE622F4B9C}" type="presOf" srcId="{290F442B-5FEE-4A34-A0E6-619A4A231122}" destId="{6C89D25D-4C6A-43BA-B32B-20D302A42AA2}" srcOrd="0" destOrd="0" presId="urn:microsoft.com/office/officeart/2005/8/layout/orgChart1"/>
    <dgm:cxn modelId="{B586E8E0-EC1D-4FC8-8471-109FD2127313}" type="presOf" srcId="{488FE93C-23AE-434E-8374-932A85929539}" destId="{F9DE8352-CBB0-4819-B1CD-39959E0BF005}" srcOrd="0" destOrd="0" presId="urn:microsoft.com/office/officeart/2005/8/layout/orgChart1"/>
    <dgm:cxn modelId="{BF5A16E1-26AE-4DA5-A314-CDDD62FEDAA5}" type="presOf" srcId="{E9E1F65D-7221-447C-A67C-25B9D7D08AF4}" destId="{5442BFDC-755B-474C-92F1-0E77EE3CE6FF}" srcOrd="0" destOrd="0" presId="urn:microsoft.com/office/officeart/2005/8/layout/orgChart1"/>
    <dgm:cxn modelId="{824117E1-5DB8-4E9B-9CE9-A0101D087830}" type="presOf" srcId="{895C0985-0E7F-469D-A3EE-2741780D368D}" destId="{AD063730-1D27-4538-ADB3-0CECD96EA1C6}" srcOrd="0" destOrd="0" presId="urn:microsoft.com/office/officeart/2005/8/layout/orgChart1"/>
    <dgm:cxn modelId="{B1DEB6E3-9749-42F8-BDA7-7A5F344B77DB}" type="presOf" srcId="{D433EDAA-385D-432A-B790-638E90C2F792}" destId="{F01ACD9D-094D-46C8-9862-81C552C1AA55}" srcOrd="0" destOrd="0" presId="urn:microsoft.com/office/officeart/2005/8/layout/orgChart1"/>
    <dgm:cxn modelId="{1CF2DAE3-2D4D-4528-9AA0-D78CB363078F}" type="presOf" srcId="{C868483C-AAFF-4532-8238-4A70F98E6859}" destId="{1EF91701-A3E4-4966-BCC8-C565786675E3}" srcOrd="0" destOrd="0" presId="urn:microsoft.com/office/officeart/2005/8/layout/orgChart1"/>
    <dgm:cxn modelId="{FF3000E5-17B1-47CC-AB1A-3E535174BD46}" type="presOf" srcId="{D867C46C-20B1-4B24-993B-CC72243BD314}" destId="{D6F10314-EDF1-4D39-899E-DFAEF5D4B45C}" srcOrd="0" destOrd="0" presId="urn:microsoft.com/office/officeart/2005/8/layout/orgChart1"/>
    <dgm:cxn modelId="{16261BE5-2DC6-4E7B-A1C7-5B63AE0EEB20}" type="presOf" srcId="{1E219487-3BBC-4B22-90AD-6AA9905AD8E0}" destId="{170DABED-613A-4074-ADF3-5392E4718771}" srcOrd="0" destOrd="0" presId="urn:microsoft.com/office/officeart/2005/8/layout/orgChart1"/>
    <dgm:cxn modelId="{94793BE5-F0FC-496B-83E1-3E27587BF24C}" srcId="{B45420C9-6842-464A-B2B2-92E435DE3BFA}" destId="{D52C517E-8088-4925-B2F9-24A9D1A6AEDB}" srcOrd="2" destOrd="0" parTransId="{792D4BBC-0E78-4410-8646-1B77EE51EB3D}" sibTransId="{D63DC7BB-791A-477D-8805-5E52FEA7549F}"/>
    <dgm:cxn modelId="{A430BBE5-B0CA-418B-8A9A-6B6F83A6DAE5}" type="presOf" srcId="{A5032B2F-3B1F-43BF-8F0C-A114588105EA}" destId="{BFA7A002-DB1E-4CC8-A2F4-B33905DBF77B}" srcOrd="1" destOrd="0" presId="urn:microsoft.com/office/officeart/2005/8/layout/orgChart1"/>
    <dgm:cxn modelId="{570586E6-A572-4169-B76B-74D380D42B8B}" srcId="{0FF9814A-7952-48FD-825A-98DFA40B3371}" destId="{DC0A388B-29F6-4C57-9938-EB91697F8D76}" srcOrd="0" destOrd="0" parTransId="{CDE2ADEC-35AB-4B3D-9602-25B9D4919AC0}" sibTransId="{213CB7A0-7BF2-43B7-8F55-16B3772425C9}"/>
    <dgm:cxn modelId="{C9DDB6E6-7074-451B-8ED7-419F779D3212}" srcId="{6B1038AB-F616-4E9F-949D-BB2A5541399E}" destId="{F874AD39-0063-430D-8F0F-082745C47537}" srcOrd="5" destOrd="0" parTransId="{40177485-91D0-4140-BD33-281A7F9DD2DD}" sibTransId="{70063E53-0F58-4FC4-A996-E14395725683}"/>
    <dgm:cxn modelId="{F4A9E7E6-F41F-4176-81C6-C4AB3E186294}" type="presOf" srcId="{2571FE41-E50F-4207-8B79-7F0A607E99FF}" destId="{B2AF27C0-EA37-4F15-ADF1-2EF5423041FB}" srcOrd="1" destOrd="0" presId="urn:microsoft.com/office/officeart/2005/8/layout/orgChart1"/>
    <dgm:cxn modelId="{8E4E14E7-8683-4C80-AED9-F8340FB67751}" type="presOf" srcId="{39CE19CE-A66F-4C95-991C-5A1BD4B26EDB}" destId="{8C122505-B997-44E3-871D-9C2F174B7488}" srcOrd="0" destOrd="0" presId="urn:microsoft.com/office/officeart/2005/8/layout/orgChart1"/>
    <dgm:cxn modelId="{E4B91DE7-2B2E-4B75-97B9-5DE2C4C62610}" type="presOf" srcId="{6B4D1D9F-B479-421B-8793-76E51A0F33B8}" destId="{4845C3CC-DFCF-4C7D-B41D-8E4BCEEDCB0F}" srcOrd="0" destOrd="0" presId="urn:microsoft.com/office/officeart/2005/8/layout/orgChart1"/>
    <dgm:cxn modelId="{CC8961E7-05C1-4525-90A1-5C794F90112E}" type="presOf" srcId="{4D4A4553-DB12-43FD-9F60-A0ED214D5695}" destId="{388A6973-49EE-4190-9D6D-7FA1728403F8}" srcOrd="1" destOrd="0" presId="urn:microsoft.com/office/officeart/2005/8/layout/orgChart1"/>
    <dgm:cxn modelId="{03DD96E7-9A6B-4214-8A1F-D8DB74C5FC13}" type="presOf" srcId="{22969E37-83AF-4373-B351-A309103B1E12}" destId="{1B8EA707-10A4-402D-89D4-46199FE7C472}" srcOrd="0" destOrd="0" presId="urn:microsoft.com/office/officeart/2005/8/layout/orgChart1"/>
    <dgm:cxn modelId="{DBEBEBE7-88C3-4CD1-84F4-AC200851640F}" srcId="{3CE170F7-E377-4E94-876E-4655043AB7F9}" destId="{502A8151-09C4-4306-87AF-45ACBDDE7DCC}" srcOrd="3" destOrd="0" parTransId="{97DF7B0E-FEDB-4B8C-B666-4C5A3FB070B9}" sibTransId="{16B5AE9C-7177-4B04-82A5-6A7E053E4FE8}"/>
    <dgm:cxn modelId="{40679FE8-C621-471E-BDF7-E9D625498C39}" type="presOf" srcId="{D7314502-F3B8-4E8D-91B5-DC299B1CB2F8}" destId="{58FAAE20-ACCB-4B5C-A044-047B68FB9636}" srcOrd="1" destOrd="0" presId="urn:microsoft.com/office/officeart/2005/8/layout/orgChart1"/>
    <dgm:cxn modelId="{1E3FC0E9-AA3A-4249-8DC1-F8F55B70F1D5}" type="presOf" srcId="{08AE79F4-39CA-4832-85E5-1B2F0133FB21}" destId="{D93FE7E3-0E05-4945-81C1-FAE74EC85600}" srcOrd="0" destOrd="0" presId="urn:microsoft.com/office/officeart/2005/8/layout/orgChart1"/>
    <dgm:cxn modelId="{8C790EEA-67A3-47F2-97DA-FF2401ACAB98}" type="presOf" srcId="{D0272E87-ECD0-4184-B75B-83FFCE4A85CD}" destId="{2C8FAD7E-3971-424C-87EA-FB8D76070536}" srcOrd="1" destOrd="0" presId="urn:microsoft.com/office/officeart/2005/8/layout/orgChart1"/>
    <dgm:cxn modelId="{604989EA-E3BC-4ADD-877F-82715CC7F603}" srcId="{488FE93C-23AE-434E-8374-932A85929539}" destId="{0D3FDADA-AC06-4F34-B310-A12196F7334C}" srcOrd="0" destOrd="0" parTransId="{F52FCE0F-C474-4B45-9C75-F53EC6D72F28}" sibTransId="{39C505E6-2ADB-44BD-96DC-0AEC0A04BA12}"/>
    <dgm:cxn modelId="{953402EB-845C-47E5-A926-C1B55DF351B3}" type="presOf" srcId="{09E0F834-E511-4713-A384-E99C288124B6}" destId="{1137E6FB-1910-43BC-9947-108257BF6F89}" srcOrd="0" destOrd="0" presId="urn:microsoft.com/office/officeart/2005/8/layout/orgChart1"/>
    <dgm:cxn modelId="{9A4977EB-4C29-4DD8-8CB0-875F9AC44280}" type="presOf" srcId="{69FC7D27-A421-43CE-9863-45D587F45EF9}" destId="{58F6F6D3-A89F-433F-8C63-64465A002DCD}" srcOrd="1" destOrd="0" presId="urn:microsoft.com/office/officeart/2005/8/layout/orgChart1"/>
    <dgm:cxn modelId="{B2D04FEC-97D7-44B8-8130-DABC3044758E}" srcId="{8BC312AD-EE71-4E1E-888F-BB4D462BB9E1}" destId="{81530252-48C5-4CEA-9418-EB2E8CD3E1D8}" srcOrd="2" destOrd="0" parTransId="{08B3DADE-D9B9-420F-891D-FBA24C3E9F7B}" sibTransId="{8E8EA566-A676-4CFC-8FDA-2A77EBC100D7}"/>
    <dgm:cxn modelId="{A27933ED-2B34-452B-9A3C-7E86CC9F7044}" type="presOf" srcId="{803E1AF0-B7A7-45AF-B44F-18D53572E0E7}" destId="{FA45C1BE-68C1-4114-AA5C-27CBC43A93B5}" srcOrd="0" destOrd="0" presId="urn:microsoft.com/office/officeart/2005/8/layout/orgChart1"/>
    <dgm:cxn modelId="{567C81EE-90C2-4626-972E-AF7B1EF11BB9}" type="presOf" srcId="{56641032-7581-4480-A342-1BD0177D572C}" destId="{B7B8EDE9-A932-4A49-8172-81B6B20F8F6B}" srcOrd="0" destOrd="0" presId="urn:microsoft.com/office/officeart/2005/8/layout/orgChart1"/>
    <dgm:cxn modelId="{A379AFEE-16A3-497D-87EC-374A6B99E889}" type="presOf" srcId="{803E1AF0-B7A7-45AF-B44F-18D53572E0E7}" destId="{21EFA805-7520-47EB-80D2-959A80F8D206}" srcOrd="1" destOrd="0" presId="urn:microsoft.com/office/officeart/2005/8/layout/orgChart1"/>
    <dgm:cxn modelId="{E65E41EF-AAC8-412E-8077-D75D9C0CC5CD}" type="presOf" srcId="{0FF9814A-7952-48FD-825A-98DFA40B3371}" destId="{BFFE35D2-1BCB-49BC-856A-C45E01912190}" srcOrd="0" destOrd="0" presId="urn:microsoft.com/office/officeart/2005/8/layout/orgChart1"/>
    <dgm:cxn modelId="{B897F3EF-5CED-4E89-83FB-2D977104AFE3}" type="presOf" srcId="{FD1ACFDE-8BD4-4D58-93CE-75C855D2C6F2}" destId="{9DAE6713-C50B-439B-9735-A9B03C50ADC9}" srcOrd="0" destOrd="0" presId="urn:microsoft.com/office/officeart/2005/8/layout/orgChart1"/>
    <dgm:cxn modelId="{D5B498F0-DFFF-42E1-AD5B-3FCD7F109046}" type="presOf" srcId="{CDD00FD3-273A-4150-881C-334F72B9ED6B}" destId="{D7DD941C-B243-43F2-93F0-F3DA3803365B}" srcOrd="0" destOrd="0" presId="urn:microsoft.com/office/officeart/2005/8/layout/orgChart1"/>
    <dgm:cxn modelId="{C2CBA6F0-57F2-4B9E-AF7A-AEE457A94233}" srcId="{09E0F834-E511-4713-A384-E99C288124B6}" destId="{A3728C81-39AE-468F-AD19-7F07FE76FFCA}" srcOrd="4" destOrd="0" parTransId="{70436701-268D-4B2D-97FD-EA24971BDBC4}" sibTransId="{9456F21C-CBE4-4465-B35A-3FC6D958BF20}"/>
    <dgm:cxn modelId="{EBF7A7F0-A0C9-447A-81E8-F61F3F643521}" type="presOf" srcId="{A83D8FCE-0A8C-4DB7-8493-81B3DD0021BF}" destId="{D1B40914-BAB0-4E4B-8A3C-7626915BD46C}" srcOrd="1" destOrd="0" presId="urn:microsoft.com/office/officeart/2005/8/layout/orgChart1"/>
    <dgm:cxn modelId="{2B7EA7F1-3059-40DF-BF63-123776228D73}" type="presOf" srcId="{77FB72F9-01B9-405D-A060-115C5E35D0B7}" destId="{32B0FAC0-78FE-4AAC-B979-6CFFBD3CC8FE}" srcOrd="0" destOrd="0" presId="urn:microsoft.com/office/officeart/2005/8/layout/orgChart1"/>
    <dgm:cxn modelId="{49CDA9F1-D22C-42F1-951F-2856B5F9B723}" type="presOf" srcId="{BD680075-3897-46BF-B330-00C93EBE89ED}" destId="{0E467A78-72C7-469E-800E-D7291C7D2231}" srcOrd="1" destOrd="0" presId="urn:microsoft.com/office/officeart/2005/8/layout/orgChart1"/>
    <dgm:cxn modelId="{CABF85F2-9AD2-4498-80DD-B7CFAB12D5F3}" type="presOf" srcId="{E8DF4E99-FCA7-497B-8436-88AEE641EBE5}" destId="{EC06264F-34D8-4F61-97F8-335BB67CD20E}" srcOrd="0" destOrd="0" presId="urn:microsoft.com/office/officeart/2005/8/layout/orgChart1"/>
    <dgm:cxn modelId="{4622FEF2-6064-4822-9F6E-18058F981F22}" srcId="{488FE93C-23AE-434E-8374-932A85929539}" destId="{4F58317A-1861-4AE9-B77F-893EB947D19F}" srcOrd="4" destOrd="0" parTransId="{78268E70-5205-42F1-A3A3-2609D919523D}" sibTransId="{73BBEDEF-37D2-4C07-A447-AF32D469B0A2}"/>
    <dgm:cxn modelId="{60B140F3-94E6-4F59-8554-0ECBFC8AFCA4}" type="presOf" srcId="{1E219487-3BBC-4B22-90AD-6AA9905AD8E0}" destId="{EF3437EA-79CC-4068-A56F-31CE7CC29D64}" srcOrd="1" destOrd="0" presId="urn:microsoft.com/office/officeart/2005/8/layout/orgChart1"/>
    <dgm:cxn modelId="{82D57FF3-0680-4529-897C-D7C49C64F26F}" type="presOf" srcId="{0F96244C-D183-4812-B77C-F5923F44ACFE}" destId="{C0DDA079-6778-48AE-A39A-D9DC6EA5BE5E}" srcOrd="1" destOrd="0" presId="urn:microsoft.com/office/officeart/2005/8/layout/orgChart1"/>
    <dgm:cxn modelId="{584EC6F3-D252-48B0-A38C-3E5E0A6B181E}" srcId="{69FC7D27-A421-43CE-9863-45D587F45EF9}" destId="{D41E44B8-FE10-46D0-A8B9-25E85ACD8E23}" srcOrd="2" destOrd="0" parTransId="{8CAFB26D-E472-4FF1-9C77-AED32DBEC1F0}" sibTransId="{2CD37752-56CC-4103-A579-982787D611CF}"/>
    <dgm:cxn modelId="{9A4D35F4-E702-42A4-BF0F-36069F92BBEF}" type="presOf" srcId="{8639A349-3A80-452E-8293-8DC967DDDE4B}" destId="{BBE7EC09-7FA8-410C-AC59-49B8D9E4F3A6}" srcOrd="0" destOrd="0" presId="urn:microsoft.com/office/officeart/2005/8/layout/orgChart1"/>
    <dgm:cxn modelId="{BA3868F4-5257-498E-A0AB-46627A21B80F}" type="presOf" srcId="{8B40A761-42C3-4E94-B733-D663DC31E6AA}" destId="{FCB57BCF-63B4-4F9A-8861-875079C54577}" srcOrd="0" destOrd="0" presId="urn:microsoft.com/office/officeart/2005/8/layout/orgChart1"/>
    <dgm:cxn modelId="{34959EF4-264F-46CE-9E7E-92860DC03A27}" type="presOf" srcId="{AAD3C9BE-63C4-4158-A1A0-99BF3449106D}" destId="{E7C93BAE-4670-4BB5-A38F-9630C1B10E14}" srcOrd="0" destOrd="0" presId="urn:microsoft.com/office/officeart/2005/8/layout/orgChart1"/>
    <dgm:cxn modelId="{1BFB9EF4-4E75-4A2A-AAEC-7501FF8AC85E}" type="presOf" srcId="{980E5E65-A99E-4DAE-BF52-42F143D0B9A8}" destId="{1EEF35BB-6CCF-4256-ABB6-0ECBEAA1019D}" srcOrd="0" destOrd="0" presId="urn:microsoft.com/office/officeart/2005/8/layout/orgChart1"/>
    <dgm:cxn modelId="{9E150CF5-AAB5-4A0D-8FF2-EA49E7DA4E48}" type="presOf" srcId="{FFCDE369-B6AF-4131-B9AF-BE14700AF690}" destId="{1EA05746-23CF-42F0-86EE-D5A4F371A4BB}" srcOrd="1" destOrd="0" presId="urn:microsoft.com/office/officeart/2005/8/layout/orgChart1"/>
    <dgm:cxn modelId="{46E64CF5-2915-4794-9903-58B8C2E1B128}" type="presOf" srcId="{00D68C56-F760-4517-A4BA-7EDC556FD551}" destId="{8780A016-3A35-404E-A7AB-701A62384926}" srcOrd="0" destOrd="0" presId="urn:microsoft.com/office/officeart/2005/8/layout/orgChart1"/>
    <dgm:cxn modelId="{5C5253F5-BDBB-4FE3-9053-1B05E6A77BEF}" type="presOf" srcId="{C9C5CAF0-9415-4BAE-BB83-723FBC61DA41}" destId="{84362B98-8161-4A5B-8440-1E2DBEA7FCD5}" srcOrd="0" destOrd="0" presId="urn:microsoft.com/office/officeart/2005/8/layout/orgChart1"/>
    <dgm:cxn modelId="{2006B1F5-4A77-41B6-BC6D-5B82753B616B}" type="presOf" srcId="{3B02FA3E-1C97-486A-B1A3-81F80ED6BF6F}" destId="{FB54D017-B847-4AFA-AEF0-183F7FA31317}" srcOrd="1" destOrd="0" presId="urn:microsoft.com/office/officeart/2005/8/layout/orgChart1"/>
    <dgm:cxn modelId="{82D5EFF5-0403-48CA-93A9-67E64D7CC022}" srcId="{09E0F834-E511-4713-A384-E99C288124B6}" destId="{2B97F191-8CFB-4A13-9079-D829F752F6AA}" srcOrd="3" destOrd="0" parTransId="{2FB7D25F-410F-43CC-BC90-7DF31D237E34}" sibTransId="{4F31719D-4E3A-4651-818B-A895C8EC710C}"/>
    <dgm:cxn modelId="{EDFE07F6-67F1-42FB-A2C1-6A2F3D6B528F}" srcId="{6B4D1D9F-B479-421B-8793-76E51A0F33B8}" destId="{A5032B2F-3B1F-43BF-8F0C-A114588105EA}" srcOrd="2" destOrd="0" parTransId="{8CABAD12-AF0A-457C-9F5D-9A7A07905A45}" sibTransId="{8C09652A-CA4A-4255-B716-C88A4F878049}"/>
    <dgm:cxn modelId="{8EC9DBF6-2771-41CE-A4AD-145ED38F46DA}" type="presOf" srcId="{09E0F834-E511-4713-A384-E99C288124B6}" destId="{AC486A2C-0C94-4023-A5BD-8F905D354D3A}" srcOrd="1" destOrd="0" presId="urn:microsoft.com/office/officeart/2005/8/layout/orgChart1"/>
    <dgm:cxn modelId="{3062E7F6-B153-4D8F-A159-3A1BDA64385B}" type="presOf" srcId="{40177485-91D0-4140-BD33-281A7F9DD2DD}" destId="{F26DAE77-6AA0-419E-956D-C4001AF3FF79}" srcOrd="0" destOrd="0" presId="urn:microsoft.com/office/officeart/2005/8/layout/orgChart1"/>
    <dgm:cxn modelId="{2398CFF7-32DC-4F38-B590-ECABF4747873}" type="presOf" srcId="{97DF7B0E-FEDB-4B8C-B666-4C5A3FB070B9}" destId="{9EEDB36F-C9E7-4C65-AC8D-12EFE829629F}" srcOrd="0" destOrd="0" presId="urn:microsoft.com/office/officeart/2005/8/layout/orgChart1"/>
    <dgm:cxn modelId="{BFDC17F8-68FB-429A-96E2-46A1FE45EBC2}" type="presOf" srcId="{D52C517E-8088-4925-B2F9-24A9D1A6AEDB}" destId="{A5648255-9F85-43D4-B95F-BA54FDDBA975}" srcOrd="1" destOrd="0" presId="urn:microsoft.com/office/officeart/2005/8/layout/orgChart1"/>
    <dgm:cxn modelId="{AD102CF8-51C1-412B-8E8D-BCF9495E406C}" type="presOf" srcId="{34876D15-4A5F-4C0A-BB34-121AE6EF8AF0}" destId="{FBE19790-6227-4D0C-AB59-3ED9E0D0BC75}" srcOrd="0" destOrd="0" presId="urn:microsoft.com/office/officeart/2005/8/layout/orgChart1"/>
    <dgm:cxn modelId="{9FCC3DF8-2DB0-4039-97A4-347241772470}" type="presOf" srcId="{FC2FD676-442E-4ADE-9F8E-3AB1ECE1E38D}" destId="{88395DF3-EEDF-43F2-B758-AFD2F55D8575}" srcOrd="0" destOrd="0" presId="urn:microsoft.com/office/officeart/2005/8/layout/orgChart1"/>
    <dgm:cxn modelId="{C01E68F8-0038-4017-99BD-A2422561E824}" srcId="{8BC312AD-EE71-4E1E-888F-BB4D462BB9E1}" destId="{C3D20992-557A-437C-A9F8-2362DA17FBF7}" srcOrd="1" destOrd="0" parTransId="{82A84B2C-683E-462E-B3BE-AC189B1DB437}" sibTransId="{9921605D-7609-437A-92F9-354EECC427F8}"/>
    <dgm:cxn modelId="{042159F8-C8B0-4341-A5A7-6BB7D4C0110A}" type="presOf" srcId="{34E372E2-C963-4376-A95E-1C9C27ECB935}" destId="{79156E1D-FEE8-4583-85A2-A73F3B34E775}" srcOrd="0" destOrd="0" presId="urn:microsoft.com/office/officeart/2005/8/layout/orgChart1"/>
    <dgm:cxn modelId="{0DB180F8-146F-4736-A00D-5CFB134B7D0C}" type="presOf" srcId="{8BC312AD-EE71-4E1E-888F-BB4D462BB9E1}" destId="{8B78C065-1301-4D04-9AEE-341A483CDE69}" srcOrd="1" destOrd="0" presId="urn:microsoft.com/office/officeart/2005/8/layout/orgChart1"/>
    <dgm:cxn modelId="{9387E9F8-E7F5-408C-9C79-AFE7FDA73E87}" type="presOf" srcId="{216514D1-A0EE-4472-B21A-9E23D2ADEA47}" destId="{5843B02B-23D7-4440-B3AF-03934929699C}" srcOrd="0" destOrd="0" presId="urn:microsoft.com/office/officeart/2005/8/layout/orgChart1"/>
    <dgm:cxn modelId="{EB52B7F9-17E2-4B74-A3D5-1792F94CB49A}" type="presOf" srcId="{D291E157-F865-4791-8B43-FD5842D5D006}" destId="{96280369-3A56-4726-9562-EA042189E3F8}" srcOrd="1" destOrd="0" presId="urn:microsoft.com/office/officeart/2005/8/layout/orgChart1"/>
    <dgm:cxn modelId="{F76CD6F9-D5BC-44F2-AFCC-EC37E5094636}" type="presOf" srcId="{73FE1B3F-BAB9-4958-BC9C-75E28C9A59EB}" destId="{24670DB4-3E25-4792-BFB9-D925E351501C}" srcOrd="0" destOrd="0" presId="urn:microsoft.com/office/officeart/2005/8/layout/orgChart1"/>
    <dgm:cxn modelId="{DB1CE6F9-8F43-4F42-965D-147761676908}" type="presOf" srcId="{7EA2EB00-F457-4B12-8E6C-5C8BF5BA04AB}" destId="{050295ED-C9EF-4F82-BEC2-93FA425E2B1D}" srcOrd="1" destOrd="0" presId="urn:microsoft.com/office/officeart/2005/8/layout/orgChart1"/>
    <dgm:cxn modelId="{401700FA-3E57-4322-BCD2-0E830E367D96}" type="presOf" srcId="{9E843E96-F59E-4947-942C-143505EB01E5}" destId="{9B65DE90-79AC-4642-B038-B52234B59FF6}" srcOrd="0" destOrd="0" presId="urn:microsoft.com/office/officeart/2005/8/layout/orgChart1"/>
    <dgm:cxn modelId="{35082BFA-8C89-4ED2-B3F6-03A89EDF46A0}" type="presOf" srcId="{F432F99F-F9D3-4B11-8326-7636504F4039}" destId="{341A72FB-B3FD-40C2-9AD0-04A44B081A30}" srcOrd="0" destOrd="0" presId="urn:microsoft.com/office/officeart/2005/8/layout/orgChart1"/>
    <dgm:cxn modelId="{FDBC6FFB-BEB6-45D6-A9AC-3A71B3554E79}" type="presOf" srcId="{791CCF20-9C19-4DFE-B005-7C370BAD00D0}" destId="{8894CDA0-CE51-4A28-944D-E6AA6341E3D9}" srcOrd="1" destOrd="0" presId="urn:microsoft.com/office/officeart/2005/8/layout/orgChart1"/>
    <dgm:cxn modelId="{5EAFC8FC-039D-4459-92B7-E186775BC09C}" srcId="{0C2586E1-A59E-4B25-903A-ABD668DF967E}" destId="{CF0AABE5-C547-4ED8-AC45-1D47D7B1E28C}" srcOrd="1" destOrd="0" parTransId="{BA3D8F2D-D733-4005-9A2B-08949D3A5678}" sibTransId="{4C3D465E-F15A-4A9E-B312-79C4F89FFFE7}"/>
    <dgm:cxn modelId="{72A861FD-7D31-4A58-A29A-6B6E64048716}" srcId="{6B4D1D9F-B479-421B-8793-76E51A0F33B8}" destId="{488FE93C-23AE-434E-8374-932A85929539}" srcOrd="1" destOrd="0" parTransId="{7EEDDF5F-3DEC-41C4-9AE4-CA26C2A1AB29}" sibTransId="{821402E2-61E4-4C51-A3F5-C6606A2F8179}"/>
    <dgm:cxn modelId="{F1FA67FD-B7AD-4428-8439-54DAB50F3245}" type="presOf" srcId="{D319FA78-37A0-4032-966C-3C2288575A6F}" destId="{70975BD3-2CFA-47BD-8097-A93B87FDEE89}" srcOrd="0" destOrd="0" presId="urn:microsoft.com/office/officeart/2005/8/layout/orgChart1"/>
    <dgm:cxn modelId="{FA6757FD-1B91-4ED7-8EBE-6801841AB961}" srcId="{1CFB1275-0A1F-476F-BAA6-13E93E5C739B}" destId="{E78544B4-DA76-4FA5-8CF6-1D802E47B883}" srcOrd="2" destOrd="0" parTransId="{331DA8D0-0EBB-4AD0-B857-72D4A4E00B9B}" sibTransId="{B026DACA-5B8C-498D-BC12-E09269614B7D}"/>
    <dgm:cxn modelId="{25D71DFE-3CFB-4682-A6F5-A43F81CB2071}" type="presOf" srcId="{A83D8FCE-0A8C-4DB7-8493-81B3DD0021BF}" destId="{8649EB20-1266-4B54-BC30-4A740F951438}" srcOrd="0" destOrd="0" presId="urn:microsoft.com/office/officeart/2005/8/layout/orgChart1"/>
    <dgm:cxn modelId="{AF3373FE-7A70-4BB9-AB45-52B3DBA60E66}" type="presOf" srcId="{7732ADE1-DB82-4B40-89F2-9B5FD0177AB4}" destId="{5C77F086-D6BF-4398-AE67-ACFD88337E72}" srcOrd="1" destOrd="0" presId="urn:microsoft.com/office/officeart/2005/8/layout/orgChart1"/>
    <dgm:cxn modelId="{87B789FE-5B81-47E8-8095-F7B668AFE707}" srcId="{69FC7D27-A421-43CE-9863-45D587F45EF9}" destId="{8B40A761-42C3-4E94-B733-D663DC31E6AA}" srcOrd="3" destOrd="0" parTransId="{E9709E30-AEDA-41A0-AE93-0926B429829D}" sibTransId="{84342DF7-57B2-4D9D-9C4F-7B77EA962EB4}"/>
    <dgm:cxn modelId="{9D4509FF-20EB-45CB-A88B-FD4A30570D5B}" type="presOf" srcId="{2FB7D25F-410F-43CC-BC90-7DF31D237E34}" destId="{57FFD0E9-20A2-4784-AC64-A5242467A3C9}" srcOrd="0" destOrd="0" presId="urn:microsoft.com/office/officeart/2005/8/layout/orgChart1"/>
    <dgm:cxn modelId="{48C13CFF-3478-4312-9C10-54F6010F8A0A}" type="presOf" srcId="{E09B4479-F170-4740-A745-5E9D2328BD64}" destId="{F295AB66-E1D8-4A7C-95C4-FAEE0F82566E}" srcOrd="0" destOrd="0" presId="urn:microsoft.com/office/officeart/2005/8/layout/orgChart1"/>
    <dgm:cxn modelId="{B7AD8BFF-8DC5-4876-8FBC-B975E59C9F33}" type="presOf" srcId="{6FC51496-3D35-4C8F-9DDB-E4934F5EAE03}" destId="{21E10EE0-ED7C-435E-875E-D5CFE41EA55C}" srcOrd="0" destOrd="0" presId="urn:microsoft.com/office/officeart/2005/8/layout/orgChart1"/>
    <dgm:cxn modelId="{555EEBFF-F9C3-4057-A222-E93DDA98F20A}" type="presOf" srcId="{BC741154-49C7-4A2E-B297-669573745B67}" destId="{BC3EE144-FA2F-4FFF-B30D-89651F13DEB3}" srcOrd="0" destOrd="0" presId="urn:microsoft.com/office/officeart/2005/8/layout/orgChart1"/>
    <dgm:cxn modelId="{7FAA04DF-4158-41A4-889A-0DFFC50F067B}" type="presParOf" srcId="{69B169C0-D5C2-4DC1-942D-3BD831756E24}" destId="{869226A8-1C64-44D7-884D-E462E48D9686}" srcOrd="0" destOrd="0" presId="urn:microsoft.com/office/officeart/2005/8/layout/orgChart1"/>
    <dgm:cxn modelId="{C61F2F3B-24CE-4C7A-B1AD-5C3CD3E98865}" type="presParOf" srcId="{869226A8-1C64-44D7-884D-E462E48D9686}" destId="{B99C8A90-DC58-4E9D-A0BB-355EFE6AE88C}" srcOrd="0" destOrd="0" presId="urn:microsoft.com/office/officeart/2005/8/layout/orgChart1"/>
    <dgm:cxn modelId="{3040B725-0235-4F16-989E-39C592818A7C}" type="presParOf" srcId="{B99C8A90-DC58-4E9D-A0BB-355EFE6AE88C}" destId="{C7B22EF1-44E3-4E47-A010-E3C15C6752BB}" srcOrd="0" destOrd="0" presId="urn:microsoft.com/office/officeart/2005/8/layout/orgChart1"/>
    <dgm:cxn modelId="{837FD6E0-B397-4E94-A864-E8DB2BB30BCE}" type="presParOf" srcId="{B99C8A90-DC58-4E9D-A0BB-355EFE6AE88C}" destId="{74980887-5497-44BD-AE8E-EF2C0766B71F}" srcOrd="1" destOrd="0" presId="urn:microsoft.com/office/officeart/2005/8/layout/orgChart1"/>
    <dgm:cxn modelId="{0B1E3934-790C-46BD-894A-7DAD1FE592A9}" type="presParOf" srcId="{869226A8-1C64-44D7-884D-E462E48D9686}" destId="{029F9C83-5E93-472E-BB6E-479CFE5C7D9D}" srcOrd="1" destOrd="0" presId="urn:microsoft.com/office/officeart/2005/8/layout/orgChart1"/>
    <dgm:cxn modelId="{DA530B24-D3C3-48B8-A458-3EA6D178773C}" type="presParOf" srcId="{029F9C83-5E93-472E-BB6E-479CFE5C7D9D}" destId="{315062C0-472B-4758-B1D2-217DD21EF78B}" srcOrd="0" destOrd="0" presId="urn:microsoft.com/office/officeart/2005/8/layout/orgChart1"/>
    <dgm:cxn modelId="{35C5C111-37AA-48FC-AEE9-F7D2ADDFB309}" type="presParOf" srcId="{029F9C83-5E93-472E-BB6E-479CFE5C7D9D}" destId="{A2B79E76-22B9-4207-834B-C6F27FA729F8}" srcOrd="1" destOrd="0" presId="urn:microsoft.com/office/officeart/2005/8/layout/orgChart1"/>
    <dgm:cxn modelId="{82485C7F-8C09-4B25-B0FD-F6301442625C}" type="presParOf" srcId="{A2B79E76-22B9-4207-834B-C6F27FA729F8}" destId="{A6D227E7-59D5-413D-B249-5C86B6F2623F}" srcOrd="0" destOrd="0" presId="urn:microsoft.com/office/officeart/2005/8/layout/orgChart1"/>
    <dgm:cxn modelId="{840BAFF1-3DCD-4D54-A5BF-A1F29215D82A}" type="presParOf" srcId="{A6D227E7-59D5-413D-B249-5C86B6F2623F}" destId="{90E9278B-467F-4116-B721-18FA0E5BDC9B}" srcOrd="0" destOrd="0" presId="urn:microsoft.com/office/officeart/2005/8/layout/orgChart1"/>
    <dgm:cxn modelId="{00055753-3781-477E-9EB1-19949C8BDEE6}" type="presParOf" srcId="{A6D227E7-59D5-413D-B249-5C86B6F2623F}" destId="{D18A5829-A4B6-418F-A428-596C5932A8EF}" srcOrd="1" destOrd="0" presId="urn:microsoft.com/office/officeart/2005/8/layout/orgChart1"/>
    <dgm:cxn modelId="{5FC95EFC-633F-4AB6-B713-07EE10FA2979}" type="presParOf" srcId="{A2B79E76-22B9-4207-834B-C6F27FA729F8}" destId="{CAA9D3CF-0239-44E8-8EF9-84A180CA263E}" srcOrd="1" destOrd="0" presId="urn:microsoft.com/office/officeart/2005/8/layout/orgChart1"/>
    <dgm:cxn modelId="{3794A28D-2C08-4528-AC4F-796D53ADC151}" type="presParOf" srcId="{CAA9D3CF-0239-44E8-8EF9-84A180CA263E}" destId="{24670DB4-3E25-4792-BFB9-D925E351501C}" srcOrd="0" destOrd="0" presId="urn:microsoft.com/office/officeart/2005/8/layout/orgChart1"/>
    <dgm:cxn modelId="{C51627A5-09F4-473C-B926-028B5CDE9A1B}" type="presParOf" srcId="{CAA9D3CF-0239-44E8-8EF9-84A180CA263E}" destId="{CEEB2FFE-AB0D-4D97-9FB7-74A194D7870F}" srcOrd="1" destOrd="0" presId="urn:microsoft.com/office/officeart/2005/8/layout/orgChart1"/>
    <dgm:cxn modelId="{D9FB8F68-1CAA-4ED0-B3B0-E39DE59FB7FD}" type="presParOf" srcId="{CEEB2FFE-AB0D-4D97-9FB7-74A194D7870F}" destId="{98A87BBC-1DA2-4796-A5CC-DF2C04C2E24B}" srcOrd="0" destOrd="0" presId="urn:microsoft.com/office/officeart/2005/8/layout/orgChart1"/>
    <dgm:cxn modelId="{93B00852-FB1F-4705-A970-953221B540BC}" type="presParOf" srcId="{98A87BBC-1DA2-4796-A5CC-DF2C04C2E24B}" destId="{1137E6FB-1910-43BC-9947-108257BF6F89}" srcOrd="0" destOrd="0" presId="urn:microsoft.com/office/officeart/2005/8/layout/orgChart1"/>
    <dgm:cxn modelId="{32FA77B7-5D20-44B3-903C-8CEDC0413E3E}" type="presParOf" srcId="{98A87BBC-1DA2-4796-A5CC-DF2C04C2E24B}" destId="{AC486A2C-0C94-4023-A5BD-8F905D354D3A}" srcOrd="1" destOrd="0" presId="urn:microsoft.com/office/officeart/2005/8/layout/orgChart1"/>
    <dgm:cxn modelId="{7EEC29BA-3EDB-492D-A263-BC3E6C3EE726}" type="presParOf" srcId="{CEEB2FFE-AB0D-4D97-9FB7-74A194D7870F}" destId="{0FC6D16A-8A1A-4D9E-868D-72D285140497}" srcOrd="1" destOrd="0" presId="urn:microsoft.com/office/officeart/2005/8/layout/orgChart1"/>
    <dgm:cxn modelId="{9EFDD55B-D309-4332-B3D7-F48C429FF4F1}" type="presParOf" srcId="{0FC6D16A-8A1A-4D9E-868D-72D285140497}" destId="{A109B767-5043-4E0F-A2FF-E52C822F71F7}" srcOrd="0" destOrd="0" presId="urn:microsoft.com/office/officeart/2005/8/layout/orgChart1"/>
    <dgm:cxn modelId="{C99B893F-6CDB-4D83-8A0C-C32F83A74702}" type="presParOf" srcId="{0FC6D16A-8A1A-4D9E-868D-72D285140497}" destId="{85C56DBE-EB97-44F6-B58D-DFFD4318356D}" srcOrd="1" destOrd="0" presId="urn:microsoft.com/office/officeart/2005/8/layout/orgChart1"/>
    <dgm:cxn modelId="{0C071F12-5E0F-45CE-BB51-EE2F13EFC559}" type="presParOf" srcId="{85C56DBE-EB97-44F6-B58D-DFFD4318356D}" destId="{2AECE6D6-C5CB-4C14-9415-3BAB15893165}" srcOrd="0" destOrd="0" presId="urn:microsoft.com/office/officeart/2005/8/layout/orgChart1"/>
    <dgm:cxn modelId="{3321165E-3FF2-4345-BC8B-1C00E6F21720}" type="presParOf" srcId="{2AECE6D6-C5CB-4C14-9415-3BAB15893165}" destId="{5843B02B-23D7-4440-B3AF-03934929699C}" srcOrd="0" destOrd="0" presId="urn:microsoft.com/office/officeart/2005/8/layout/orgChart1"/>
    <dgm:cxn modelId="{4A8F195B-459A-4DEE-9B74-275ACB484376}" type="presParOf" srcId="{2AECE6D6-C5CB-4C14-9415-3BAB15893165}" destId="{0C50ABC2-DD47-4770-BEC0-8E701FF820D1}" srcOrd="1" destOrd="0" presId="urn:microsoft.com/office/officeart/2005/8/layout/orgChart1"/>
    <dgm:cxn modelId="{4D4CB989-4CAA-4538-8A62-6B52FBBFF5B6}" type="presParOf" srcId="{85C56DBE-EB97-44F6-B58D-DFFD4318356D}" destId="{A0A60E7D-A256-4845-AA7E-5FE778DBF822}" srcOrd="1" destOrd="0" presId="urn:microsoft.com/office/officeart/2005/8/layout/orgChart1"/>
    <dgm:cxn modelId="{A670C725-E31C-48BC-A4B0-DB0C9578170A}" type="presParOf" srcId="{85C56DBE-EB97-44F6-B58D-DFFD4318356D}" destId="{6DBEAD51-D9EB-4342-8EAB-625BD433E497}" srcOrd="2" destOrd="0" presId="urn:microsoft.com/office/officeart/2005/8/layout/orgChart1"/>
    <dgm:cxn modelId="{0731C3FC-0146-4C4D-BEE3-E88D8AC85234}" type="presParOf" srcId="{0FC6D16A-8A1A-4D9E-868D-72D285140497}" destId="{32B0FAC0-78FE-4AAC-B979-6CFFBD3CC8FE}" srcOrd="2" destOrd="0" presId="urn:microsoft.com/office/officeart/2005/8/layout/orgChart1"/>
    <dgm:cxn modelId="{A7935CE7-4B09-423C-A495-962EA52CA910}" type="presParOf" srcId="{0FC6D16A-8A1A-4D9E-868D-72D285140497}" destId="{D3752C3F-FD03-4758-9A2D-A846E4F13F21}" srcOrd="3" destOrd="0" presId="urn:microsoft.com/office/officeart/2005/8/layout/orgChart1"/>
    <dgm:cxn modelId="{133EA866-4A92-47F4-B853-01C30DB6A00B}" type="presParOf" srcId="{D3752C3F-FD03-4758-9A2D-A846E4F13F21}" destId="{56D1C04A-DF11-4706-BE5E-EA7410314D3D}" srcOrd="0" destOrd="0" presId="urn:microsoft.com/office/officeart/2005/8/layout/orgChart1"/>
    <dgm:cxn modelId="{B3137C75-BB5D-410B-AB0C-1BB8FBA226AA}" type="presParOf" srcId="{56D1C04A-DF11-4706-BE5E-EA7410314D3D}" destId="{0BCAD83E-E4B8-478F-92F2-FC560BFB07E0}" srcOrd="0" destOrd="0" presId="urn:microsoft.com/office/officeart/2005/8/layout/orgChart1"/>
    <dgm:cxn modelId="{03943616-6027-4B3A-AD94-C4F165F89917}" type="presParOf" srcId="{56D1C04A-DF11-4706-BE5E-EA7410314D3D}" destId="{EED5CAF9-814B-43CE-8A13-88AFCC90D075}" srcOrd="1" destOrd="0" presId="urn:microsoft.com/office/officeart/2005/8/layout/orgChart1"/>
    <dgm:cxn modelId="{83867999-D95B-43D2-BE9E-3031BF540650}" type="presParOf" srcId="{D3752C3F-FD03-4758-9A2D-A846E4F13F21}" destId="{28EE968C-8A0E-4EC1-A8DC-D1CD97D24C14}" srcOrd="1" destOrd="0" presId="urn:microsoft.com/office/officeart/2005/8/layout/orgChart1"/>
    <dgm:cxn modelId="{FF2D898A-B02F-4C29-BB8C-BDED9F506C5C}" type="presParOf" srcId="{D3752C3F-FD03-4758-9A2D-A846E4F13F21}" destId="{3689D340-C451-48E7-92D8-4145BC0F092D}" srcOrd="2" destOrd="0" presId="urn:microsoft.com/office/officeart/2005/8/layout/orgChart1"/>
    <dgm:cxn modelId="{689DE2E5-E09E-466F-A8A7-92A670BC6A11}" type="presParOf" srcId="{0FC6D16A-8A1A-4D9E-868D-72D285140497}" destId="{C6CA58BA-BB29-4132-B989-F15361D62B74}" srcOrd="4" destOrd="0" presId="urn:microsoft.com/office/officeart/2005/8/layout/orgChart1"/>
    <dgm:cxn modelId="{D6B07B93-E768-4E66-9346-7BD2E738D9D8}" type="presParOf" srcId="{0FC6D16A-8A1A-4D9E-868D-72D285140497}" destId="{2D9F9BBC-B344-4B69-A94B-F13A7B8BF771}" srcOrd="5" destOrd="0" presId="urn:microsoft.com/office/officeart/2005/8/layout/orgChart1"/>
    <dgm:cxn modelId="{C005699C-5AD5-49F7-9C05-61F0FA5B67AE}" type="presParOf" srcId="{2D9F9BBC-B344-4B69-A94B-F13A7B8BF771}" destId="{BF0ABFB5-9583-4430-9900-6D4066C053F3}" srcOrd="0" destOrd="0" presId="urn:microsoft.com/office/officeart/2005/8/layout/orgChart1"/>
    <dgm:cxn modelId="{1C44814E-3F5D-406E-A8D9-8D303C0C0423}" type="presParOf" srcId="{BF0ABFB5-9583-4430-9900-6D4066C053F3}" destId="{2F9089B2-516A-42C0-87FB-B8F94920FAB7}" srcOrd="0" destOrd="0" presId="urn:microsoft.com/office/officeart/2005/8/layout/orgChart1"/>
    <dgm:cxn modelId="{59B0526D-26C1-4E25-8AB0-044E2643FA29}" type="presParOf" srcId="{BF0ABFB5-9583-4430-9900-6D4066C053F3}" destId="{070449C7-F155-4F88-91F9-C26C550DE9B0}" srcOrd="1" destOrd="0" presId="urn:microsoft.com/office/officeart/2005/8/layout/orgChart1"/>
    <dgm:cxn modelId="{D7CA9355-1B03-46FE-8803-139DBD98FEEB}" type="presParOf" srcId="{2D9F9BBC-B344-4B69-A94B-F13A7B8BF771}" destId="{9A52E2A0-1E79-4252-AE96-271784469A30}" srcOrd="1" destOrd="0" presId="urn:microsoft.com/office/officeart/2005/8/layout/orgChart1"/>
    <dgm:cxn modelId="{94117AD0-506D-4FDE-990F-3DA0412F2880}" type="presParOf" srcId="{2D9F9BBC-B344-4B69-A94B-F13A7B8BF771}" destId="{C8929346-B7B6-443B-9ADB-C156E4318527}" srcOrd="2" destOrd="0" presId="urn:microsoft.com/office/officeart/2005/8/layout/orgChart1"/>
    <dgm:cxn modelId="{FA53AF80-5E36-4667-AA67-BA7EC9499846}" type="presParOf" srcId="{0FC6D16A-8A1A-4D9E-868D-72D285140497}" destId="{57FFD0E9-20A2-4784-AC64-A5242467A3C9}" srcOrd="6" destOrd="0" presId="urn:microsoft.com/office/officeart/2005/8/layout/orgChart1"/>
    <dgm:cxn modelId="{1C340011-F910-4C74-BC5F-2D0A8817F2C0}" type="presParOf" srcId="{0FC6D16A-8A1A-4D9E-868D-72D285140497}" destId="{F52A2CDD-3453-42FC-B2DA-EA8A3E8DE6B0}" srcOrd="7" destOrd="0" presId="urn:microsoft.com/office/officeart/2005/8/layout/orgChart1"/>
    <dgm:cxn modelId="{742A82C2-C5BD-4132-A0BB-2C6818D179AA}" type="presParOf" srcId="{F52A2CDD-3453-42FC-B2DA-EA8A3E8DE6B0}" destId="{D1C752BA-D4C9-481E-A387-E7378CE67128}" srcOrd="0" destOrd="0" presId="urn:microsoft.com/office/officeart/2005/8/layout/orgChart1"/>
    <dgm:cxn modelId="{938912B6-61D1-4464-A839-8E93A11F6F2A}" type="presParOf" srcId="{D1C752BA-D4C9-481E-A387-E7378CE67128}" destId="{8E2D1102-0824-456F-957E-02B90011D14B}" srcOrd="0" destOrd="0" presId="urn:microsoft.com/office/officeart/2005/8/layout/orgChart1"/>
    <dgm:cxn modelId="{1DDAC5D3-4F5D-4578-A454-E4ADD22F1322}" type="presParOf" srcId="{D1C752BA-D4C9-481E-A387-E7378CE67128}" destId="{10EC49AA-88C3-45FA-82CF-549570DB3A7B}" srcOrd="1" destOrd="0" presId="urn:microsoft.com/office/officeart/2005/8/layout/orgChart1"/>
    <dgm:cxn modelId="{CD507C3D-398E-46B8-A1EF-9E26CD8F3982}" type="presParOf" srcId="{F52A2CDD-3453-42FC-B2DA-EA8A3E8DE6B0}" destId="{9986EC0C-F74E-43E4-B9CA-60FF802595E7}" srcOrd="1" destOrd="0" presId="urn:microsoft.com/office/officeart/2005/8/layout/orgChart1"/>
    <dgm:cxn modelId="{EAF2FE47-6D61-4596-9FA6-0FD4383CE47A}" type="presParOf" srcId="{F52A2CDD-3453-42FC-B2DA-EA8A3E8DE6B0}" destId="{5485C1DF-501C-4461-938B-D276B49BEF5C}" srcOrd="2" destOrd="0" presId="urn:microsoft.com/office/officeart/2005/8/layout/orgChart1"/>
    <dgm:cxn modelId="{29DB5FDE-776F-406B-881D-B99BFEEF0356}" type="presParOf" srcId="{0FC6D16A-8A1A-4D9E-868D-72D285140497}" destId="{464AF15A-5CE2-4548-8236-7EA72CE1170E}" srcOrd="8" destOrd="0" presId="urn:microsoft.com/office/officeart/2005/8/layout/orgChart1"/>
    <dgm:cxn modelId="{63173A3A-25CC-473F-8544-DBFFBF2CA78F}" type="presParOf" srcId="{0FC6D16A-8A1A-4D9E-868D-72D285140497}" destId="{078D6676-52D2-4736-9EF2-BD24C1D81A55}" srcOrd="9" destOrd="0" presId="urn:microsoft.com/office/officeart/2005/8/layout/orgChart1"/>
    <dgm:cxn modelId="{2453FF7E-9C25-4CC8-9010-F6EBBD2765C6}" type="presParOf" srcId="{078D6676-52D2-4736-9EF2-BD24C1D81A55}" destId="{53F931AB-DB4D-4755-A0C9-D9460BD8F4B7}" srcOrd="0" destOrd="0" presId="urn:microsoft.com/office/officeart/2005/8/layout/orgChart1"/>
    <dgm:cxn modelId="{74F5D447-F50B-4D35-B12C-E3B652488949}" type="presParOf" srcId="{53F931AB-DB4D-4755-A0C9-D9460BD8F4B7}" destId="{D1E5AFBE-0E23-4DC5-B96E-0FF2D24C00CE}" srcOrd="0" destOrd="0" presId="urn:microsoft.com/office/officeart/2005/8/layout/orgChart1"/>
    <dgm:cxn modelId="{E3EF7582-DE6B-4B58-9D3F-4E4339664E00}" type="presParOf" srcId="{53F931AB-DB4D-4755-A0C9-D9460BD8F4B7}" destId="{649A012D-974E-439B-AA16-0AB17B56BC4B}" srcOrd="1" destOrd="0" presId="urn:microsoft.com/office/officeart/2005/8/layout/orgChart1"/>
    <dgm:cxn modelId="{6816758E-5969-47C0-9B75-BD175F42B31D}" type="presParOf" srcId="{078D6676-52D2-4736-9EF2-BD24C1D81A55}" destId="{BE4D6EAB-7B77-48B2-9CD9-C5A8C5C55AA9}" srcOrd="1" destOrd="0" presId="urn:microsoft.com/office/officeart/2005/8/layout/orgChart1"/>
    <dgm:cxn modelId="{14E31F88-1F8B-4C00-B46A-37C8F79D3E9F}" type="presParOf" srcId="{078D6676-52D2-4736-9EF2-BD24C1D81A55}" destId="{0549EC07-0396-415C-8B1B-42B5EBDF0D9D}" srcOrd="2" destOrd="0" presId="urn:microsoft.com/office/officeart/2005/8/layout/orgChart1"/>
    <dgm:cxn modelId="{9E95FD50-39E3-407A-8ECD-A129E7D31A27}" type="presParOf" srcId="{0FC6D16A-8A1A-4D9E-868D-72D285140497}" destId="{7F4D0ABD-9DAF-4686-9E55-DD6A5BCA5AE6}" srcOrd="10" destOrd="0" presId="urn:microsoft.com/office/officeart/2005/8/layout/orgChart1"/>
    <dgm:cxn modelId="{09C2273A-0845-4EAA-B1E5-EFBB3FB9B69C}" type="presParOf" srcId="{0FC6D16A-8A1A-4D9E-868D-72D285140497}" destId="{CA1F96B4-488F-403D-801A-53B7C3274258}" srcOrd="11" destOrd="0" presId="urn:microsoft.com/office/officeart/2005/8/layout/orgChart1"/>
    <dgm:cxn modelId="{A159F818-6F85-41A2-8945-64873466577B}" type="presParOf" srcId="{CA1F96B4-488F-403D-801A-53B7C3274258}" destId="{45F66EE2-8A8C-43CA-9B3C-56C74130B041}" srcOrd="0" destOrd="0" presId="urn:microsoft.com/office/officeart/2005/8/layout/orgChart1"/>
    <dgm:cxn modelId="{6B2AC460-D17E-4A19-9396-AC07E3CAA312}" type="presParOf" srcId="{45F66EE2-8A8C-43CA-9B3C-56C74130B041}" destId="{7BA7A7A2-C394-44B4-9F18-A112B275A659}" srcOrd="0" destOrd="0" presId="urn:microsoft.com/office/officeart/2005/8/layout/orgChart1"/>
    <dgm:cxn modelId="{87A3DD31-807E-400B-9F25-2360BB463360}" type="presParOf" srcId="{45F66EE2-8A8C-43CA-9B3C-56C74130B041}" destId="{D86FB8A4-80AC-4283-8A5E-B67E37933C01}" srcOrd="1" destOrd="0" presId="urn:microsoft.com/office/officeart/2005/8/layout/orgChart1"/>
    <dgm:cxn modelId="{D7514599-F5A1-4C33-8F89-EDEA4CE4F63B}" type="presParOf" srcId="{CA1F96B4-488F-403D-801A-53B7C3274258}" destId="{EF8A1730-2D36-4FAC-8041-07C005822BD9}" srcOrd="1" destOrd="0" presId="urn:microsoft.com/office/officeart/2005/8/layout/orgChart1"/>
    <dgm:cxn modelId="{D78B0E92-2719-4E8D-BF08-126DE8EF0D16}" type="presParOf" srcId="{CA1F96B4-488F-403D-801A-53B7C3274258}" destId="{4DDB6EF0-19A2-40C2-962D-0B54D270394B}" srcOrd="2" destOrd="0" presId="urn:microsoft.com/office/officeart/2005/8/layout/orgChart1"/>
    <dgm:cxn modelId="{EF335AC9-3BF7-4BAB-AFBD-B28C73CDAC15}" type="presParOf" srcId="{CEEB2FFE-AB0D-4D97-9FB7-74A194D7870F}" destId="{957BE06E-5A4B-4C40-904A-01612A8F549D}" srcOrd="2" destOrd="0" presId="urn:microsoft.com/office/officeart/2005/8/layout/orgChart1"/>
    <dgm:cxn modelId="{32580627-2BF1-4391-8515-D705E06D33CA}" type="presParOf" srcId="{CAA9D3CF-0239-44E8-8EF9-84A180CA263E}" destId="{24EF0009-A4C5-4603-A982-FDE04D23DCC4}" srcOrd="2" destOrd="0" presId="urn:microsoft.com/office/officeart/2005/8/layout/orgChart1"/>
    <dgm:cxn modelId="{2B7DE8BF-6DA1-446C-86E2-C771CD43BEA9}" type="presParOf" srcId="{CAA9D3CF-0239-44E8-8EF9-84A180CA263E}" destId="{84E6B157-D161-4C06-868F-5B6EF1B0928D}" srcOrd="3" destOrd="0" presId="urn:microsoft.com/office/officeart/2005/8/layout/orgChart1"/>
    <dgm:cxn modelId="{0F312E77-52B3-4DAB-A57E-FBCB39A2215E}" type="presParOf" srcId="{84E6B157-D161-4C06-868F-5B6EF1B0928D}" destId="{189372B8-8010-4357-8442-5982F9C6BACD}" srcOrd="0" destOrd="0" presId="urn:microsoft.com/office/officeart/2005/8/layout/orgChart1"/>
    <dgm:cxn modelId="{46914D9D-C425-41A2-BD13-500CA14010DF}" type="presParOf" srcId="{189372B8-8010-4357-8442-5982F9C6BACD}" destId="{BFFE35D2-1BCB-49BC-856A-C45E01912190}" srcOrd="0" destOrd="0" presId="urn:microsoft.com/office/officeart/2005/8/layout/orgChart1"/>
    <dgm:cxn modelId="{51141BE1-F591-486B-BE9F-F7B8412C6958}" type="presParOf" srcId="{189372B8-8010-4357-8442-5982F9C6BACD}" destId="{6D7C1E69-0993-434C-AD92-D58F2E39F35D}" srcOrd="1" destOrd="0" presId="urn:microsoft.com/office/officeart/2005/8/layout/orgChart1"/>
    <dgm:cxn modelId="{DA9C8F17-1AB1-4A23-AD44-556C492CE5D1}" type="presParOf" srcId="{84E6B157-D161-4C06-868F-5B6EF1B0928D}" destId="{4EF0C824-F5CA-46BC-ACFF-D76C41B6A8F2}" srcOrd="1" destOrd="0" presId="urn:microsoft.com/office/officeart/2005/8/layout/orgChart1"/>
    <dgm:cxn modelId="{36583AE2-2C3B-4B91-89C2-B84E5267BC13}" type="presParOf" srcId="{4EF0C824-F5CA-46BC-ACFF-D76C41B6A8F2}" destId="{19590412-DA6B-4141-9338-6AFC59DB3171}" srcOrd="0" destOrd="0" presId="urn:microsoft.com/office/officeart/2005/8/layout/orgChart1"/>
    <dgm:cxn modelId="{7D05C800-589F-4CCA-8EA7-C00AC27849FA}" type="presParOf" srcId="{4EF0C824-F5CA-46BC-ACFF-D76C41B6A8F2}" destId="{066A410C-BD20-4655-AE66-E0EF3A1A2430}" srcOrd="1" destOrd="0" presId="urn:microsoft.com/office/officeart/2005/8/layout/orgChart1"/>
    <dgm:cxn modelId="{E421BC18-CF82-4F56-80E0-496C1B096572}" type="presParOf" srcId="{066A410C-BD20-4655-AE66-E0EF3A1A2430}" destId="{A9DC7C3D-5024-455F-9A62-2B151932D599}" srcOrd="0" destOrd="0" presId="urn:microsoft.com/office/officeart/2005/8/layout/orgChart1"/>
    <dgm:cxn modelId="{D0C398CF-4520-4F87-A5D2-FAABFFBA4069}" type="presParOf" srcId="{A9DC7C3D-5024-455F-9A62-2B151932D599}" destId="{31449E94-6E33-49FF-866D-CB78DC02B044}" srcOrd="0" destOrd="0" presId="urn:microsoft.com/office/officeart/2005/8/layout/orgChart1"/>
    <dgm:cxn modelId="{110A72F3-FD5C-46B7-9E36-2CA18DFE0335}" type="presParOf" srcId="{A9DC7C3D-5024-455F-9A62-2B151932D599}" destId="{2394DFC9-5972-4742-9C74-A5C23DCB9B6E}" srcOrd="1" destOrd="0" presId="urn:microsoft.com/office/officeart/2005/8/layout/orgChart1"/>
    <dgm:cxn modelId="{8F0AABEB-4455-4D4B-8EA4-108B92E0139D}" type="presParOf" srcId="{066A410C-BD20-4655-AE66-E0EF3A1A2430}" destId="{66CB2103-B96C-4DE8-8EBD-CD42A14F8A14}" srcOrd="1" destOrd="0" presId="urn:microsoft.com/office/officeart/2005/8/layout/orgChart1"/>
    <dgm:cxn modelId="{77107A11-70E5-467B-9C4F-D135770B0767}" type="presParOf" srcId="{066A410C-BD20-4655-AE66-E0EF3A1A2430}" destId="{8E7D5784-A439-4F64-AD30-99E4F0C725FA}" srcOrd="2" destOrd="0" presId="urn:microsoft.com/office/officeart/2005/8/layout/orgChart1"/>
    <dgm:cxn modelId="{C8E0952F-356B-4926-A36D-AE68B624BDC6}" type="presParOf" srcId="{4EF0C824-F5CA-46BC-ACFF-D76C41B6A8F2}" destId="{9DAE6713-C50B-439B-9735-A9B03C50ADC9}" srcOrd="2" destOrd="0" presId="urn:microsoft.com/office/officeart/2005/8/layout/orgChart1"/>
    <dgm:cxn modelId="{A31E9808-28EF-484E-8301-81D1F835BAE2}" type="presParOf" srcId="{4EF0C824-F5CA-46BC-ACFF-D76C41B6A8F2}" destId="{A14FDCC7-1873-47FE-85E1-23E0D8ACEDC6}" srcOrd="3" destOrd="0" presId="urn:microsoft.com/office/officeart/2005/8/layout/orgChart1"/>
    <dgm:cxn modelId="{16780F4B-69CC-42FD-923C-C27C7FDF0B43}" type="presParOf" srcId="{A14FDCC7-1873-47FE-85E1-23E0D8ACEDC6}" destId="{A770F5AB-36A6-4130-95D8-21728B3887F1}" srcOrd="0" destOrd="0" presId="urn:microsoft.com/office/officeart/2005/8/layout/orgChart1"/>
    <dgm:cxn modelId="{783C3C78-CB4C-410D-B13E-D12BD58DADEB}" type="presParOf" srcId="{A770F5AB-36A6-4130-95D8-21728B3887F1}" destId="{CA64A4B2-E2E2-466C-B8C3-583491E6F27C}" srcOrd="0" destOrd="0" presId="urn:microsoft.com/office/officeart/2005/8/layout/orgChart1"/>
    <dgm:cxn modelId="{66D8B943-368A-46B5-8E14-8367AD477082}" type="presParOf" srcId="{A770F5AB-36A6-4130-95D8-21728B3887F1}" destId="{AB4068A5-592E-4AF1-A84B-660D95F4896D}" srcOrd="1" destOrd="0" presId="urn:microsoft.com/office/officeart/2005/8/layout/orgChart1"/>
    <dgm:cxn modelId="{17CA0DB3-8B25-410F-99DE-98609C1C9B4B}" type="presParOf" srcId="{A14FDCC7-1873-47FE-85E1-23E0D8ACEDC6}" destId="{40CB818E-D650-435C-A868-5918B7E0A5D1}" srcOrd="1" destOrd="0" presId="urn:microsoft.com/office/officeart/2005/8/layout/orgChart1"/>
    <dgm:cxn modelId="{A71CF4FE-4BBB-462F-8D8E-1C606B2F5CD7}" type="presParOf" srcId="{A14FDCC7-1873-47FE-85E1-23E0D8ACEDC6}" destId="{DBEA0ACF-ED2F-434E-B61A-EFAFCB37030F}" srcOrd="2" destOrd="0" presId="urn:microsoft.com/office/officeart/2005/8/layout/orgChart1"/>
    <dgm:cxn modelId="{158BA83F-FFAF-49F7-A62D-712EFE5C28A5}" type="presParOf" srcId="{4EF0C824-F5CA-46BC-ACFF-D76C41B6A8F2}" destId="{DF16BF1E-9D90-4BA8-AE77-F8AB9FA641EF}" srcOrd="4" destOrd="0" presId="urn:microsoft.com/office/officeart/2005/8/layout/orgChart1"/>
    <dgm:cxn modelId="{13EE3A8B-26D5-4FA6-8EEC-A64D17F8F727}" type="presParOf" srcId="{4EF0C824-F5CA-46BC-ACFF-D76C41B6A8F2}" destId="{7AA2F913-28D1-4186-9092-01292A1CD1EC}" srcOrd="5" destOrd="0" presId="urn:microsoft.com/office/officeart/2005/8/layout/orgChart1"/>
    <dgm:cxn modelId="{5DC48655-F9B5-4A9F-ABB5-78E58DD0DD56}" type="presParOf" srcId="{7AA2F913-28D1-4186-9092-01292A1CD1EC}" destId="{E4B3984F-6BBB-4594-8626-55A970988B9A}" srcOrd="0" destOrd="0" presId="urn:microsoft.com/office/officeart/2005/8/layout/orgChart1"/>
    <dgm:cxn modelId="{F805F027-D21E-442B-9DDB-D8640252608F}" type="presParOf" srcId="{E4B3984F-6BBB-4594-8626-55A970988B9A}" destId="{F1F14319-3764-45CC-A2BA-D733182910C9}" srcOrd="0" destOrd="0" presId="urn:microsoft.com/office/officeart/2005/8/layout/orgChart1"/>
    <dgm:cxn modelId="{EEEDA007-F87E-4FF1-B0A4-ED9BD80657B6}" type="presParOf" srcId="{E4B3984F-6BBB-4594-8626-55A970988B9A}" destId="{EE071C1A-78B7-401E-987F-A1E56445A7B1}" srcOrd="1" destOrd="0" presId="urn:microsoft.com/office/officeart/2005/8/layout/orgChart1"/>
    <dgm:cxn modelId="{65F2CAE1-70FB-45A9-9523-514CE33EE9C1}" type="presParOf" srcId="{7AA2F913-28D1-4186-9092-01292A1CD1EC}" destId="{CE13BA0A-FDBA-457D-8B34-61E005AFD363}" srcOrd="1" destOrd="0" presId="urn:microsoft.com/office/officeart/2005/8/layout/orgChart1"/>
    <dgm:cxn modelId="{8338BFE9-85CE-49F9-B470-1C8A031A7CAD}" type="presParOf" srcId="{7AA2F913-28D1-4186-9092-01292A1CD1EC}" destId="{2AE7AB50-09AB-4BFC-AE63-69F824C851FF}" srcOrd="2" destOrd="0" presId="urn:microsoft.com/office/officeart/2005/8/layout/orgChart1"/>
    <dgm:cxn modelId="{91B01F41-1447-4B93-A857-1038B6E4852B}" type="presParOf" srcId="{4EF0C824-F5CA-46BC-ACFF-D76C41B6A8F2}" destId="{764F9840-DFA2-4091-9BA0-6679486C93DF}" srcOrd="6" destOrd="0" presId="urn:microsoft.com/office/officeart/2005/8/layout/orgChart1"/>
    <dgm:cxn modelId="{50D5E4F8-263E-4C60-BB7A-6FF1E7CC0CD8}" type="presParOf" srcId="{4EF0C824-F5CA-46BC-ACFF-D76C41B6A8F2}" destId="{6ECA9430-C662-4A7F-B2E0-C721C95F3F33}" srcOrd="7" destOrd="0" presId="urn:microsoft.com/office/officeart/2005/8/layout/orgChart1"/>
    <dgm:cxn modelId="{5927B130-0447-4175-AB76-8B904F561E4B}" type="presParOf" srcId="{6ECA9430-C662-4A7F-B2E0-C721C95F3F33}" destId="{7ADF85A8-603C-424A-8D45-D708493DACF7}" srcOrd="0" destOrd="0" presId="urn:microsoft.com/office/officeart/2005/8/layout/orgChart1"/>
    <dgm:cxn modelId="{FD09478B-FCC4-4C43-86D6-28B98D1A0ACA}" type="presParOf" srcId="{7ADF85A8-603C-424A-8D45-D708493DACF7}" destId="{D95C7DFB-C02F-49A5-ABED-A027B5B46D4D}" srcOrd="0" destOrd="0" presId="urn:microsoft.com/office/officeart/2005/8/layout/orgChart1"/>
    <dgm:cxn modelId="{A02065C7-6E3E-41FE-AA4B-61DF0F41399F}" type="presParOf" srcId="{7ADF85A8-603C-424A-8D45-D708493DACF7}" destId="{A354C257-246B-4340-9188-9AE73406FFB1}" srcOrd="1" destOrd="0" presId="urn:microsoft.com/office/officeart/2005/8/layout/orgChart1"/>
    <dgm:cxn modelId="{E8D3CE86-4D0A-4DB4-B6B8-022A6DE2BC58}" type="presParOf" srcId="{6ECA9430-C662-4A7F-B2E0-C721C95F3F33}" destId="{E6F4BEBF-CC1F-44A6-832D-FE6C22CFDAFD}" srcOrd="1" destOrd="0" presId="urn:microsoft.com/office/officeart/2005/8/layout/orgChart1"/>
    <dgm:cxn modelId="{F8F0ED13-8316-4BF5-8A64-405C424EB60F}" type="presParOf" srcId="{6ECA9430-C662-4A7F-B2E0-C721C95F3F33}" destId="{BDEF4CCA-BB10-462C-97D9-7F8464595B1F}" srcOrd="2" destOrd="0" presId="urn:microsoft.com/office/officeart/2005/8/layout/orgChart1"/>
    <dgm:cxn modelId="{6C27C33E-C6DC-4BF6-805C-D978E998D275}" type="presParOf" srcId="{4EF0C824-F5CA-46BC-ACFF-D76C41B6A8F2}" destId="{EB50C0D2-0AAC-44AA-9339-23D3EDA7C3F2}" srcOrd="8" destOrd="0" presId="urn:microsoft.com/office/officeart/2005/8/layout/orgChart1"/>
    <dgm:cxn modelId="{681FBDB4-F730-4531-B528-1C2CBDD3BC17}" type="presParOf" srcId="{4EF0C824-F5CA-46BC-ACFF-D76C41B6A8F2}" destId="{90EDBD24-1E00-43E5-B708-ABEA774F3706}" srcOrd="9" destOrd="0" presId="urn:microsoft.com/office/officeart/2005/8/layout/orgChart1"/>
    <dgm:cxn modelId="{BA147FFB-8D87-45E6-99EB-D086799BB201}" type="presParOf" srcId="{90EDBD24-1E00-43E5-B708-ABEA774F3706}" destId="{DA5D1BF5-998F-4531-B09D-191FBFFA32DF}" srcOrd="0" destOrd="0" presId="urn:microsoft.com/office/officeart/2005/8/layout/orgChart1"/>
    <dgm:cxn modelId="{AF24B33D-93E7-4A0B-8E01-1D6E80499B25}" type="presParOf" srcId="{DA5D1BF5-998F-4531-B09D-191FBFFA32DF}" destId="{CF8F33AF-A6C4-47C7-9A90-83E5AEBB0F26}" srcOrd="0" destOrd="0" presId="urn:microsoft.com/office/officeart/2005/8/layout/orgChart1"/>
    <dgm:cxn modelId="{2582BF42-1958-4D9F-93C6-D2EE1F0735FB}" type="presParOf" srcId="{DA5D1BF5-998F-4531-B09D-191FBFFA32DF}" destId="{85C67FA8-4800-4856-9AFE-2639450CA6E2}" srcOrd="1" destOrd="0" presId="urn:microsoft.com/office/officeart/2005/8/layout/orgChart1"/>
    <dgm:cxn modelId="{63AA66E5-2468-4EFD-9602-EEFBC2E5843B}" type="presParOf" srcId="{90EDBD24-1E00-43E5-B708-ABEA774F3706}" destId="{B5498E6C-05BE-4865-BB66-F9E5F6866712}" srcOrd="1" destOrd="0" presId="urn:microsoft.com/office/officeart/2005/8/layout/orgChart1"/>
    <dgm:cxn modelId="{E023F2C7-245E-41D5-8CA8-90C293CB0B25}" type="presParOf" srcId="{90EDBD24-1E00-43E5-B708-ABEA774F3706}" destId="{8DFC9A84-94EF-4622-B8AF-3577FD9010C4}" srcOrd="2" destOrd="0" presId="urn:microsoft.com/office/officeart/2005/8/layout/orgChart1"/>
    <dgm:cxn modelId="{677C0CDE-8698-401F-BE78-30EF4E05672E}" type="presParOf" srcId="{84E6B157-D161-4C06-868F-5B6EF1B0928D}" destId="{9BD50E4B-0624-4B4C-948C-7DED8F752FDD}" srcOrd="2" destOrd="0" presId="urn:microsoft.com/office/officeart/2005/8/layout/orgChart1"/>
    <dgm:cxn modelId="{26D01C00-1FA9-4815-81BE-590819B5ACA2}" type="presParOf" srcId="{CAA9D3CF-0239-44E8-8EF9-84A180CA263E}" destId="{0C329A8D-C6E6-4135-B059-B54BC2074BB9}" srcOrd="4" destOrd="0" presId="urn:microsoft.com/office/officeart/2005/8/layout/orgChart1"/>
    <dgm:cxn modelId="{65C2CD1C-CF2E-4D72-8D92-992D9EFD6C9D}" type="presParOf" srcId="{CAA9D3CF-0239-44E8-8EF9-84A180CA263E}" destId="{5350AE15-AD5C-45F5-B3FA-9522611F7600}" srcOrd="5" destOrd="0" presId="urn:microsoft.com/office/officeart/2005/8/layout/orgChart1"/>
    <dgm:cxn modelId="{48607379-4C6C-443F-9279-7FF12ACF8839}" type="presParOf" srcId="{5350AE15-AD5C-45F5-B3FA-9522611F7600}" destId="{10FEA95A-34D8-4CBE-BA93-3EE1EE3616A8}" srcOrd="0" destOrd="0" presId="urn:microsoft.com/office/officeart/2005/8/layout/orgChart1"/>
    <dgm:cxn modelId="{09B2236D-2CBB-4F2B-A1DF-5ADB0FBC6DE8}" type="presParOf" srcId="{10FEA95A-34D8-4CBE-BA93-3EE1EE3616A8}" destId="{B888F034-B318-4FAC-9451-A89DA88DA5EF}" srcOrd="0" destOrd="0" presId="urn:microsoft.com/office/officeart/2005/8/layout/orgChart1"/>
    <dgm:cxn modelId="{160B3CA8-681A-41EF-92F0-5351878E7BCC}" type="presParOf" srcId="{10FEA95A-34D8-4CBE-BA93-3EE1EE3616A8}" destId="{A1D233F4-968B-467C-9EA3-2699C18D079B}" srcOrd="1" destOrd="0" presId="urn:microsoft.com/office/officeart/2005/8/layout/orgChart1"/>
    <dgm:cxn modelId="{DE00BC09-6425-4177-ADC7-1990D9DD030E}" type="presParOf" srcId="{5350AE15-AD5C-45F5-B3FA-9522611F7600}" destId="{618BD936-0F1C-4C93-98C2-4B219E51FB5D}" srcOrd="1" destOrd="0" presId="urn:microsoft.com/office/officeart/2005/8/layout/orgChart1"/>
    <dgm:cxn modelId="{36D362F5-8D1F-43A3-8843-5A98365D4425}" type="presParOf" srcId="{618BD936-0F1C-4C93-98C2-4B219E51FB5D}" destId="{3B004003-2776-4838-B6A7-6072CDB7BB18}" srcOrd="0" destOrd="0" presId="urn:microsoft.com/office/officeart/2005/8/layout/orgChart1"/>
    <dgm:cxn modelId="{BB3B20CB-4668-4DEE-B775-04737C0E0118}" type="presParOf" srcId="{618BD936-0F1C-4C93-98C2-4B219E51FB5D}" destId="{FD0EF34D-C4ED-48C0-8731-F2F0F876D58B}" srcOrd="1" destOrd="0" presId="urn:microsoft.com/office/officeart/2005/8/layout/orgChart1"/>
    <dgm:cxn modelId="{4682EE29-8D8F-4FFA-B702-A9346871B833}" type="presParOf" srcId="{FD0EF34D-C4ED-48C0-8731-F2F0F876D58B}" destId="{507B062D-FAC6-4F09-B971-27F9DB479AB4}" srcOrd="0" destOrd="0" presId="urn:microsoft.com/office/officeart/2005/8/layout/orgChart1"/>
    <dgm:cxn modelId="{92692B6E-49A9-4CC1-96EA-691837FA52C2}" type="presParOf" srcId="{507B062D-FAC6-4F09-B971-27F9DB479AB4}" destId="{377AD43F-2766-4ABA-AC88-78A564AB18BE}" srcOrd="0" destOrd="0" presId="urn:microsoft.com/office/officeart/2005/8/layout/orgChart1"/>
    <dgm:cxn modelId="{05B93537-6D35-4FC5-9349-13162E45D561}" type="presParOf" srcId="{507B062D-FAC6-4F09-B971-27F9DB479AB4}" destId="{FD55E2E7-6AC0-4987-84C2-44ECBB370F22}" srcOrd="1" destOrd="0" presId="urn:microsoft.com/office/officeart/2005/8/layout/orgChart1"/>
    <dgm:cxn modelId="{5A60C978-61D1-4484-89B7-5C92F6C85E9A}" type="presParOf" srcId="{FD0EF34D-C4ED-48C0-8731-F2F0F876D58B}" destId="{C16C06DB-71BA-4127-ACF3-ED8E73CAE7A0}" srcOrd="1" destOrd="0" presId="urn:microsoft.com/office/officeart/2005/8/layout/orgChart1"/>
    <dgm:cxn modelId="{47EAC2E4-2CEE-4516-BECC-F3B647847601}" type="presParOf" srcId="{FD0EF34D-C4ED-48C0-8731-F2F0F876D58B}" destId="{9D5993D0-DF30-4D53-85B5-BBE772270D27}" srcOrd="2" destOrd="0" presId="urn:microsoft.com/office/officeart/2005/8/layout/orgChart1"/>
    <dgm:cxn modelId="{003C3F2A-0059-48A5-B389-0051F7BBFEAE}" type="presParOf" srcId="{618BD936-0F1C-4C93-98C2-4B219E51FB5D}" destId="{1EEF35BB-6CCF-4256-ABB6-0ECBEAA1019D}" srcOrd="2" destOrd="0" presId="urn:microsoft.com/office/officeart/2005/8/layout/orgChart1"/>
    <dgm:cxn modelId="{EE8B46D8-1EFA-480B-9CCF-83ED855B6F1D}" type="presParOf" srcId="{618BD936-0F1C-4C93-98C2-4B219E51FB5D}" destId="{39FF0757-D07D-45F5-9D6D-2DBEA9E7E169}" srcOrd="3" destOrd="0" presId="urn:microsoft.com/office/officeart/2005/8/layout/orgChart1"/>
    <dgm:cxn modelId="{B7FF3997-7D53-4BA6-BC93-B3E2CE57FA2B}" type="presParOf" srcId="{39FF0757-D07D-45F5-9D6D-2DBEA9E7E169}" destId="{89B76594-FDB4-4BCC-8873-7B01F6D5F992}" srcOrd="0" destOrd="0" presId="urn:microsoft.com/office/officeart/2005/8/layout/orgChart1"/>
    <dgm:cxn modelId="{7F0CED5B-8E32-4619-9FC2-072389DD23E2}" type="presParOf" srcId="{89B76594-FDB4-4BCC-8873-7B01F6D5F992}" destId="{93652F1E-1742-4A10-A653-A6DED72BC3B8}" srcOrd="0" destOrd="0" presId="urn:microsoft.com/office/officeart/2005/8/layout/orgChart1"/>
    <dgm:cxn modelId="{A47052D6-F422-4A90-B68D-F8BBAAAAFBD1}" type="presParOf" srcId="{89B76594-FDB4-4BCC-8873-7B01F6D5F992}" destId="{FC7A29DD-D131-42A9-A583-504B92B594E0}" srcOrd="1" destOrd="0" presId="urn:microsoft.com/office/officeart/2005/8/layout/orgChart1"/>
    <dgm:cxn modelId="{33BC222D-FD1A-489A-A24D-64DAD89DBC9C}" type="presParOf" srcId="{39FF0757-D07D-45F5-9D6D-2DBEA9E7E169}" destId="{9B08A411-FBF1-486C-8183-54D13CE0B90C}" srcOrd="1" destOrd="0" presId="urn:microsoft.com/office/officeart/2005/8/layout/orgChart1"/>
    <dgm:cxn modelId="{77AF65A4-8B14-442C-87BF-B10359CA4655}" type="presParOf" srcId="{39FF0757-D07D-45F5-9D6D-2DBEA9E7E169}" destId="{CF8631C3-D7AF-4002-BFF5-E154361099F8}" srcOrd="2" destOrd="0" presId="urn:microsoft.com/office/officeart/2005/8/layout/orgChart1"/>
    <dgm:cxn modelId="{2CC193A1-C4D8-4748-8CBC-B61340038F07}" type="presParOf" srcId="{618BD936-0F1C-4C93-98C2-4B219E51FB5D}" destId="{63A6EA9A-2D89-4CB3-A129-743970168C33}" srcOrd="4" destOrd="0" presId="urn:microsoft.com/office/officeart/2005/8/layout/orgChart1"/>
    <dgm:cxn modelId="{33C6A823-DA76-4182-94CB-BC46F8DF738F}" type="presParOf" srcId="{618BD936-0F1C-4C93-98C2-4B219E51FB5D}" destId="{2077D52D-8DBF-4790-BCE3-836F84D29C3D}" srcOrd="5" destOrd="0" presId="urn:microsoft.com/office/officeart/2005/8/layout/orgChart1"/>
    <dgm:cxn modelId="{BBE4C4D6-4A2F-4C68-B7E1-0B7FD3CFF1AC}" type="presParOf" srcId="{2077D52D-8DBF-4790-BCE3-836F84D29C3D}" destId="{D4F670FC-080A-4FFB-B73B-CA899D6996E4}" srcOrd="0" destOrd="0" presId="urn:microsoft.com/office/officeart/2005/8/layout/orgChart1"/>
    <dgm:cxn modelId="{C5AE6057-E06A-4188-B6D9-A3531AE5D23F}" type="presParOf" srcId="{D4F670FC-080A-4FFB-B73B-CA899D6996E4}" destId="{161B876C-2239-4C9A-B32C-461841516C2E}" srcOrd="0" destOrd="0" presId="urn:microsoft.com/office/officeart/2005/8/layout/orgChart1"/>
    <dgm:cxn modelId="{70D097C9-D961-4777-866C-1DF5E5F63617}" type="presParOf" srcId="{D4F670FC-080A-4FFB-B73B-CA899D6996E4}" destId="{201AA701-74DB-445A-A279-411C98F48CF5}" srcOrd="1" destOrd="0" presId="urn:microsoft.com/office/officeart/2005/8/layout/orgChart1"/>
    <dgm:cxn modelId="{64DF1E6A-D941-48A4-B0D3-050AEF44D9B7}" type="presParOf" srcId="{2077D52D-8DBF-4790-BCE3-836F84D29C3D}" destId="{E96586D7-80E8-46F2-B971-8BF2DB21A0AE}" srcOrd="1" destOrd="0" presId="urn:microsoft.com/office/officeart/2005/8/layout/orgChart1"/>
    <dgm:cxn modelId="{B900AF19-A534-49FA-8015-951B40FCE472}" type="presParOf" srcId="{2077D52D-8DBF-4790-BCE3-836F84D29C3D}" destId="{E4C40DC5-A689-462C-8054-3482F70BFDAC}" srcOrd="2" destOrd="0" presId="urn:microsoft.com/office/officeart/2005/8/layout/orgChart1"/>
    <dgm:cxn modelId="{FAE520C7-7675-482D-96DC-B1947D5550C5}" type="presParOf" srcId="{618BD936-0F1C-4C93-98C2-4B219E51FB5D}" destId="{291196B0-4807-4BC6-88C2-1E5F2242D215}" srcOrd="6" destOrd="0" presId="urn:microsoft.com/office/officeart/2005/8/layout/orgChart1"/>
    <dgm:cxn modelId="{C3DBEBCC-0B24-43E7-9B3B-113F71353F60}" type="presParOf" srcId="{618BD936-0F1C-4C93-98C2-4B219E51FB5D}" destId="{E157237B-FA1A-4E59-BE69-AF65E5679292}" srcOrd="7" destOrd="0" presId="urn:microsoft.com/office/officeart/2005/8/layout/orgChart1"/>
    <dgm:cxn modelId="{A78EA299-1692-4891-8FC4-D7F778AFEC75}" type="presParOf" srcId="{E157237B-FA1A-4E59-BE69-AF65E5679292}" destId="{FA819326-DDD4-4DAB-88D2-F13D5F0C2AAF}" srcOrd="0" destOrd="0" presId="urn:microsoft.com/office/officeart/2005/8/layout/orgChart1"/>
    <dgm:cxn modelId="{9C9805D6-1606-462C-9B4B-E924A9835628}" type="presParOf" srcId="{FA819326-DDD4-4DAB-88D2-F13D5F0C2AAF}" destId="{43C7E7B5-98C0-44E1-A890-099C5925C124}" srcOrd="0" destOrd="0" presId="urn:microsoft.com/office/officeart/2005/8/layout/orgChart1"/>
    <dgm:cxn modelId="{724D3D4C-186F-431D-8ED0-649841546E38}" type="presParOf" srcId="{FA819326-DDD4-4DAB-88D2-F13D5F0C2AAF}" destId="{6DE74307-24D9-4D0C-8E9A-A5C9ADBFFFF7}" srcOrd="1" destOrd="0" presId="urn:microsoft.com/office/officeart/2005/8/layout/orgChart1"/>
    <dgm:cxn modelId="{07243CFF-85EF-4A5C-A2AC-B43835D7F6E4}" type="presParOf" srcId="{E157237B-FA1A-4E59-BE69-AF65E5679292}" destId="{7D441A76-2728-42EE-9AF4-56650DE56780}" srcOrd="1" destOrd="0" presId="urn:microsoft.com/office/officeart/2005/8/layout/orgChart1"/>
    <dgm:cxn modelId="{399A4DD6-3324-4CB9-9380-5B05A7751069}" type="presParOf" srcId="{E157237B-FA1A-4E59-BE69-AF65E5679292}" destId="{6899B5F4-8A20-4351-BBC6-1DB13916F129}" srcOrd="2" destOrd="0" presId="urn:microsoft.com/office/officeart/2005/8/layout/orgChart1"/>
    <dgm:cxn modelId="{82B3D500-673A-44EA-97C7-E6E85B98DA12}" type="presParOf" srcId="{618BD936-0F1C-4C93-98C2-4B219E51FB5D}" destId="{2D59A550-377B-43A2-A87D-7DB97FFB638A}" srcOrd="8" destOrd="0" presId="urn:microsoft.com/office/officeart/2005/8/layout/orgChart1"/>
    <dgm:cxn modelId="{6187E24D-83FD-4D1A-A12A-911118D74C74}" type="presParOf" srcId="{618BD936-0F1C-4C93-98C2-4B219E51FB5D}" destId="{DF18F7DE-F2E8-4416-8CFD-8B38EC545CC5}" srcOrd="9" destOrd="0" presId="urn:microsoft.com/office/officeart/2005/8/layout/orgChart1"/>
    <dgm:cxn modelId="{B09E6984-5937-49EF-92D2-CD108880B952}" type="presParOf" srcId="{DF18F7DE-F2E8-4416-8CFD-8B38EC545CC5}" destId="{52530D2B-AC2A-444E-8C2F-D0B79EFE46D3}" srcOrd="0" destOrd="0" presId="urn:microsoft.com/office/officeart/2005/8/layout/orgChart1"/>
    <dgm:cxn modelId="{43463C32-0BCD-4846-9BE1-FAAE752528A8}" type="presParOf" srcId="{52530D2B-AC2A-444E-8C2F-D0B79EFE46D3}" destId="{E26B8894-52D1-4BB0-A89B-57ED627F712F}" srcOrd="0" destOrd="0" presId="urn:microsoft.com/office/officeart/2005/8/layout/orgChart1"/>
    <dgm:cxn modelId="{A5D206B9-2988-44FC-93C8-6EB0302F8FBE}" type="presParOf" srcId="{52530D2B-AC2A-444E-8C2F-D0B79EFE46D3}" destId="{A447BF8F-8F49-4E22-9284-EEB5F927197C}" srcOrd="1" destOrd="0" presId="urn:microsoft.com/office/officeart/2005/8/layout/orgChart1"/>
    <dgm:cxn modelId="{51A92951-E4D1-42E8-BFF8-86663AF83E57}" type="presParOf" srcId="{DF18F7DE-F2E8-4416-8CFD-8B38EC545CC5}" destId="{7B1DC271-6187-41A0-8AA5-488D202566DC}" srcOrd="1" destOrd="0" presId="urn:microsoft.com/office/officeart/2005/8/layout/orgChart1"/>
    <dgm:cxn modelId="{B4E19485-E110-464B-90D7-CDE8E3E8974C}" type="presParOf" srcId="{DF18F7DE-F2E8-4416-8CFD-8B38EC545CC5}" destId="{4E11CE06-51E0-4D13-8E7C-53E0ADDEB02F}" srcOrd="2" destOrd="0" presId="urn:microsoft.com/office/officeart/2005/8/layout/orgChart1"/>
    <dgm:cxn modelId="{1C92CAAE-B807-4E83-81E8-33B2EA08651C}" type="presParOf" srcId="{618BD936-0F1C-4C93-98C2-4B219E51FB5D}" destId="{EC06264F-34D8-4F61-97F8-335BB67CD20E}" srcOrd="10" destOrd="0" presId="urn:microsoft.com/office/officeart/2005/8/layout/orgChart1"/>
    <dgm:cxn modelId="{94628B50-97F6-4E7C-994D-E2C677957064}" type="presParOf" srcId="{618BD936-0F1C-4C93-98C2-4B219E51FB5D}" destId="{D7D80F02-BB00-4542-9E58-2222EB092955}" srcOrd="11" destOrd="0" presId="urn:microsoft.com/office/officeart/2005/8/layout/orgChart1"/>
    <dgm:cxn modelId="{4DEC6E47-86A9-4C5E-A024-8ED83C8ED2A6}" type="presParOf" srcId="{D7D80F02-BB00-4542-9E58-2222EB092955}" destId="{634A4C35-5181-4D25-AE3E-768EDAAD2BEF}" srcOrd="0" destOrd="0" presId="urn:microsoft.com/office/officeart/2005/8/layout/orgChart1"/>
    <dgm:cxn modelId="{D9221163-0172-478A-BE45-C11191F9A96C}" type="presParOf" srcId="{634A4C35-5181-4D25-AE3E-768EDAAD2BEF}" destId="{995F5F7C-694B-482A-8955-1C8156CE2C16}" srcOrd="0" destOrd="0" presId="urn:microsoft.com/office/officeart/2005/8/layout/orgChart1"/>
    <dgm:cxn modelId="{26A08586-82EB-464B-B152-CA5011C4A119}" type="presParOf" srcId="{634A4C35-5181-4D25-AE3E-768EDAAD2BEF}" destId="{020BF212-A491-4004-81CE-C26297BAAB3B}" srcOrd="1" destOrd="0" presId="urn:microsoft.com/office/officeart/2005/8/layout/orgChart1"/>
    <dgm:cxn modelId="{8509A021-78E6-442F-AE92-98C6A4D9B4E2}" type="presParOf" srcId="{D7D80F02-BB00-4542-9E58-2222EB092955}" destId="{335D3F07-6039-4194-8232-DE0EDA08D7C6}" srcOrd="1" destOrd="0" presId="urn:microsoft.com/office/officeart/2005/8/layout/orgChart1"/>
    <dgm:cxn modelId="{0F7F6AFF-CF16-4443-9B60-879ED4B34A78}" type="presParOf" srcId="{D7D80F02-BB00-4542-9E58-2222EB092955}" destId="{62B9FC05-D1F8-4D48-8DA3-B9CB4154C574}" srcOrd="2" destOrd="0" presId="urn:microsoft.com/office/officeart/2005/8/layout/orgChart1"/>
    <dgm:cxn modelId="{1394C6B0-CF2B-4C68-9868-9FAA9FB79CC8}" type="presParOf" srcId="{618BD936-0F1C-4C93-98C2-4B219E51FB5D}" destId="{B7B8EDE9-A932-4A49-8172-81B6B20F8F6B}" srcOrd="12" destOrd="0" presId="urn:microsoft.com/office/officeart/2005/8/layout/orgChart1"/>
    <dgm:cxn modelId="{FB17D201-96B5-49FB-A72F-2B4CE0F115B1}" type="presParOf" srcId="{618BD936-0F1C-4C93-98C2-4B219E51FB5D}" destId="{1ABE3EDA-B4D9-4C38-8496-376D660CAE6E}" srcOrd="13" destOrd="0" presId="urn:microsoft.com/office/officeart/2005/8/layout/orgChart1"/>
    <dgm:cxn modelId="{8DC75CCD-2171-4D42-AF4B-2E0EFA58B2C3}" type="presParOf" srcId="{1ABE3EDA-B4D9-4C38-8496-376D660CAE6E}" destId="{3966906F-89F2-4ED7-AA2E-740D9CFA3B00}" srcOrd="0" destOrd="0" presId="urn:microsoft.com/office/officeart/2005/8/layout/orgChart1"/>
    <dgm:cxn modelId="{78CD0907-2FDC-4FD2-9F56-5198B6A1D2B9}" type="presParOf" srcId="{3966906F-89F2-4ED7-AA2E-740D9CFA3B00}" destId="{0F5DD14A-ACF3-4758-AD93-8DA63DBAC835}" srcOrd="0" destOrd="0" presId="urn:microsoft.com/office/officeart/2005/8/layout/orgChart1"/>
    <dgm:cxn modelId="{64669EDA-2F5F-4018-99C2-94AC0AFC2B30}" type="presParOf" srcId="{3966906F-89F2-4ED7-AA2E-740D9CFA3B00}" destId="{98EA96E9-1516-4943-A78D-D33034DD215E}" srcOrd="1" destOrd="0" presId="urn:microsoft.com/office/officeart/2005/8/layout/orgChart1"/>
    <dgm:cxn modelId="{2995F626-8776-43EB-A2A7-607FA2DCD228}" type="presParOf" srcId="{1ABE3EDA-B4D9-4C38-8496-376D660CAE6E}" destId="{CCCC5A1C-1EAD-4D1A-A52F-B6F8680EA14B}" srcOrd="1" destOrd="0" presId="urn:microsoft.com/office/officeart/2005/8/layout/orgChart1"/>
    <dgm:cxn modelId="{0A517B66-F356-4FE5-94D8-6A033D2F3DEA}" type="presParOf" srcId="{1ABE3EDA-B4D9-4C38-8496-376D660CAE6E}" destId="{65E6757E-8EE4-4EA8-9E26-D7C9ABCF6FB2}" srcOrd="2" destOrd="0" presId="urn:microsoft.com/office/officeart/2005/8/layout/orgChart1"/>
    <dgm:cxn modelId="{EB895E7B-A0A7-435E-BBF6-1EEE9B865578}" type="presParOf" srcId="{5350AE15-AD5C-45F5-B3FA-9522611F7600}" destId="{AA736E9C-792C-4D55-BF90-E41300B453E6}" srcOrd="2" destOrd="0" presId="urn:microsoft.com/office/officeart/2005/8/layout/orgChart1"/>
    <dgm:cxn modelId="{C1A822C0-3029-4BBA-A24F-F748CEF0D5A1}" type="presParOf" srcId="{CAA9D3CF-0239-44E8-8EF9-84A180CA263E}" destId="{65467025-6156-4AE3-A2EA-5174EF75B086}" srcOrd="6" destOrd="0" presId="urn:microsoft.com/office/officeart/2005/8/layout/orgChart1"/>
    <dgm:cxn modelId="{F49323FF-A817-4A41-AD44-6B3106AA9AC3}" type="presParOf" srcId="{CAA9D3CF-0239-44E8-8EF9-84A180CA263E}" destId="{533ECB4F-ADAC-4C81-B111-1E651F5A6FA2}" srcOrd="7" destOrd="0" presId="urn:microsoft.com/office/officeart/2005/8/layout/orgChart1"/>
    <dgm:cxn modelId="{BE79CFD7-4AF9-4F97-B290-EB5BB1B48769}" type="presParOf" srcId="{533ECB4F-ADAC-4C81-B111-1E651F5A6FA2}" destId="{C95EAA94-2E10-4D1D-8CBF-6227F521701E}" srcOrd="0" destOrd="0" presId="urn:microsoft.com/office/officeart/2005/8/layout/orgChart1"/>
    <dgm:cxn modelId="{B8101C64-D3D0-4E1B-844F-65FC5368B7AA}" type="presParOf" srcId="{C95EAA94-2E10-4D1D-8CBF-6227F521701E}" destId="{8649EB20-1266-4B54-BC30-4A740F951438}" srcOrd="0" destOrd="0" presId="urn:microsoft.com/office/officeart/2005/8/layout/orgChart1"/>
    <dgm:cxn modelId="{9F9A696A-7A6D-4810-9198-0E351D35FC3D}" type="presParOf" srcId="{C95EAA94-2E10-4D1D-8CBF-6227F521701E}" destId="{D1B40914-BAB0-4E4B-8A3C-7626915BD46C}" srcOrd="1" destOrd="0" presId="urn:microsoft.com/office/officeart/2005/8/layout/orgChart1"/>
    <dgm:cxn modelId="{1170B32E-38AC-41B2-961C-F95CA6356978}" type="presParOf" srcId="{533ECB4F-ADAC-4C81-B111-1E651F5A6FA2}" destId="{404D80F3-58B9-4F0D-AC56-CECA95571CAE}" srcOrd="1" destOrd="0" presId="urn:microsoft.com/office/officeart/2005/8/layout/orgChart1"/>
    <dgm:cxn modelId="{4EBD56A1-F25D-4765-ACFC-F1FB4F3A7A64}" type="presParOf" srcId="{404D80F3-58B9-4F0D-AC56-CECA95571CAE}" destId="{FF69FFAF-39F2-49F2-B836-95D7D2298666}" srcOrd="0" destOrd="0" presId="urn:microsoft.com/office/officeart/2005/8/layout/orgChart1"/>
    <dgm:cxn modelId="{FE2E28B8-EA19-4862-BE33-F2046F10BD0B}" type="presParOf" srcId="{404D80F3-58B9-4F0D-AC56-CECA95571CAE}" destId="{050B6359-D377-4E3A-8106-CD18E857BF7C}" srcOrd="1" destOrd="0" presId="urn:microsoft.com/office/officeart/2005/8/layout/orgChart1"/>
    <dgm:cxn modelId="{F4A550D9-1CB2-45BA-B37D-B162BFB0CF63}" type="presParOf" srcId="{050B6359-D377-4E3A-8106-CD18E857BF7C}" destId="{779222EC-65A5-4293-988E-BC13AA2930B0}" srcOrd="0" destOrd="0" presId="urn:microsoft.com/office/officeart/2005/8/layout/orgChart1"/>
    <dgm:cxn modelId="{AE7B7B2B-C394-4057-974A-96771486D47A}" type="presParOf" srcId="{779222EC-65A5-4293-988E-BC13AA2930B0}" destId="{23D358C0-C720-4633-9795-01EFB99F18BB}" srcOrd="0" destOrd="0" presId="urn:microsoft.com/office/officeart/2005/8/layout/orgChart1"/>
    <dgm:cxn modelId="{ECC71E8B-5F24-452E-9E96-21DD7BBD908E}" type="presParOf" srcId="{779222EC-65A5-4293-988E-BC13AA2930B0}" destId="{388A6973-49EE-4190-9D6D-7FA1728403F8}" srcOrd="1" destOrd="0" presId="urn:microsoft.com/office/officeart/2005/8/layout/orgChart1"/>
    <dgm:cxn modelId="{29A8DEE6-CE2E-42F9-8610-8CC293D1005B}" type="presParOf" srcId="{050B6359-D377-4E3A-8106-CD18E857BF7C}" destId="{F879748F-48F7-4188-A060-0D772CA5A569}" srcOrd="1" destOrd="0" presId="urn:microsoft.com/office/officeart/2005/8/layout/orgChart1"/>
    <dgm:cxn modelId="{C270949B-6B85-4FFC-BC68-C0F93ED1B8C5}" type="presParOf" srcId="{050B6359-D377-4E3A-8106-CD18E857BF7C}" destId="{22DE9366-2934-4E9C-885D-76B467CBCCA6}" srcOrd="2" destOrd="0" presId="urn:microsoft.com/office/officeart/2005/8/layout/orgChart1"/>
    <dgm:cxn modelId="{F946D9A0-8209-4BE4-96EF-230D13B5825A}" type="presParOf" srcId="{404D80F3-58B9-4F0D-AC56-CECA95571CAE}" destId="{A19834A6-EE87-4128-BD6C-149955B0C3CF}" srcOrd="2" destOrd="0" presId="urn:microsoft.com/office/officeart/2005/8/layout/orgChart1"/>
    <dgm:cxn modelId="{5F927637-CCAB-424A-B8C9-0A9609F73484}" type="presParOf" srcId="{404D80F3-58B9-4F0D-AC56-CECA95571CAE}" destId="{F0134442-1AD6-4AB8-93B7-B94880A41086}" srcOrd="3" destOrd="0" presId="urn:microsoft.com/office/officeart/2005/8/layout/orgChart1"/>
    <dgm:cxn modelId="{1D817C87-F0C9-4490-95E3-B19AAA17B009}" type="presParOf" srcId="{F0134442-1AD6-4AB8-93B7-B94880A41086}" destId="{12A7750E-EE79-49A8-ADD2-B80482FEF4A1}" srcOrd="0" destOrd="0" presId="urn:microsoft.com/office/officeart/2005/8/layout/orgChart1"/>
    <dgm:cxn modelId="{8391201A-CA37-4B87-8274-A1EF08B8C287}" type="presParOf" srcId="{12A7750E-EE79-49A8-ADD2-B80482FEF4A1}" destId="{3121FD04-6913-4A16-941F-2AF5F2C944BB}" srcOrd="0" destOrd="0" presId="urn:microsoft.com/office/officeart/2005/8/layout/orgChart1"/>
    <dgm:cxn modelId="{08160BAF-3BB8-4114-8CCA-A7CA21172F06}" type="presParOf" srcId="{12A7750E-EE79-49A8-ADD2-B80482FEF4A1}" destId="{C1BBA7E4-8BD2-4C6F-BA20-D470D389D2C5}" srcOrd="1" destOrd="0" presId="urn:microsoft.com/office/officeart/2005/8/layout/orgChart1"/>
    <dgm:cxn modelId="{17F18FF1-9261-4663-9303-292900B6F1DA}" type="presParOf" srcId="{F0134442-1AD6-4AB8-93B7-B94880A41086}" destId="{8A488AED-F4CC-4C0D-A67E-99441A3FF55D}" srcOrd="1" destOrd="0" presId="urn:microsoft.com/office/officeart/2005/8/layout/orgChart1"/>
    <dgm:cxn modelId="{C12B5663-34CD-4761-9F81-6DE27F0A8509}" type="presParOf" srcId="{F0134442-1AD6-4AB8-93B7-B94880A41086}" destId="{7B607312-9B2C-40FC-9686-4214341A6D5F}" srcOrd="2" destOrd="0" presId="urn:microsoft.com/office/officeart/2005/8/layout/orgChart1"/>
    <dgm:cxn modelId="{1BD80DE7-800F-48A6-B935-8C68D406FFA5}" type="presParOf" srcId="{533ECB4F-ADAC-4C81-B111-1E651F5A6FA2}" destId="{3E91A62D-FE11-4248-85A7-2292EB99ED4E}" srcOrd="2" destOrd="0" presId="urn:microsoft.com/office/officeart/2005/8/layout/orgChart1"/>
    <dgm:cxn modelId="{B0D211F6-0104-43EE-B944-CF2ABE9E68A8}" type="presParOf" srcId="{A2B79E76-22B9-4207-834B-C6F27FA729F8}" destId="{F09E089A-7331-4C26-A01C-C0E59876B6BA}" srcOrd="2" destOrd="0" presId="urn:microsoft.com/office/officeart/2005/8/layout/orgChart1"/>
    <dgm:cxn modelId="{0A9C3785-0875-4562-B604-8771C0437EC5}" type="presParOf" srcId="{029F9C83-5E93-472E-BB6E-479CFE5C7D9D}" destId="{9965EE3B-E03E-4F5A-B3FF-8E16A397F11F}" srcOrd="2" destOrd="0" presId="urn:microsoft.com/office/officeart/2005/8/layout/orgChart1"/>
    <dgm:cxn modelId="{472C60EA-1C06-4D35-BB35-2A4898EBA5F6}" type="presParOf" srcId="{029F9C83-5E93-472E-BB6E-479CFE5C7D9D}" destId="{307C6928-8798-40D5-9CA1-08DF9A2C3822}" srcOrd="3" destOrd="0" presId="urn:microsoft.com/office/officeart/2005/8/layout/orgChart1"/>
    <dgm:cxn modelId="{B823F927-7D68-4AE1-94D8-1C25BF919138}" type="presParOf" srcId="{307C6928-8798-40D5-9CA1-08DF9A2C3822}" destId="{C91874A8-A1E6-466F-878E-111357E2BE89}" srcOrd="0" destOrd="0" presId="urn:microsoft.com/office/officeart/2005/8/layout/orgChart1"/>
    <dgm:cxn modelId="{1308DA91-3090-45E4-8704-118AEA36844E}" type="presParOf" srcId="{C91874A8-A1E6-466F-878E-111357E2BE89}" destId="{4845C3CC-DFCF-4C7D-B41D-8E4BCEEDCB0F}" srcOrd="0" destOrd="0" presId="urn:microsoft.com/office/officeart/2005/8/layout/orgChart1"/>
    <dgm:cxn modelId="{34848495-2A9B-4BA4-A4DD-1935D5615FD7}" type="presParOf" srcId="{C91874A8-A1E6-466F-878E-111357E2BE89}" destId="{A83D1581-92AE-4D55-AD5C-FFCDDBC793E5}" srcOrd="1" destOrd="0" presId="urn:microsoft.com/office/officeart/2005/8/layout/orgChart1"/>
    <dgm:cxn modelId="{04D0064C-77C5-4143-A5EC-252C4CEB3E3C}" type="presParOf" srcId="{307C6928-8798-40D5-9CA1-08DF9A2C3822}" destId="{DF6454D2-AC95-4F0A-AD7A-544E5DFBD3C9}" srcOrd="1" destOrd="0" presId="urn:microsoft.com/office/officeart/2005/8/layout/orgChart1"/>
    <dgm:cxn modelId="{37A4B238-77CE-434A-9CED-67E22094346A}" type="presParOf" srcId="{DF6454D2-AC95-4F0A-AD7A-544E5DFBD3C9}" destId="{D6F10314-EDF1-4D39-899E-DFAEF5D4B45C}" srcOrd="0" destOrd="0" presId="urn:microsoft.com/office/officeart/2005/8/layout/orgChart1"/>
    <dgm:cxn modelId="{6F97C0BE-EED7-4748-8382-A2920BD7209C}" type="presParOf" srcId="{DF6454D2-AC95-4F0A-AD7A-544E5DFBD3C9}" destId="{A6EC74E7-F40F-4DCE-9E49-CAA7834FD8D1}" srcOrd="1" destOrd="0" presId="urn:microsoft.com/office/officeart/2005/8/layout/orgChart1"/>
    <dgm:cxn modelId="{9A04CD40-003B-454C-8494-FD91F604180A}" type="presParOf" srcId="{A6EC74E7-F40F-4DCE-9E49-CAA7834FD8D1}" destId="{BA2C1358-03E8-4AF5-85F2-15348CCD3583}" srcOrd="0" destOrd="0" presId="urn:microsoft.com/office/officeart/2005/8/layout/orgChart1"/>
    <dgm:cxn modelId="{D5D05CB5-F9F5-46D7-AB82-F7E80C1B53B8}" type="presParOf" srcId="{BA2C1358-03E8-4AF5-85F2-15348CCD3583}" destId="{409A0B81-9A32-4323-A875-B05DC0B66FE5}" srcOrd="0" destOrd="0" presId="urn:microsoft.com/office/officeart/2005/8/layout/orgChart1"/>
    <dgm:cxn modelId="{7BE0BD3D-E511-4781-BBA9-F38334543BAA}" type="presParOf" srcId="{BA2C1358-03E8-4AF5-85F2-15348CCD3583}" destId="{2FC3D5A4-CAFE-46A6-B68B-2EA47A7B0D1A}" srcOrd="1" destOrd="0" presId="urn:microsoft.com/office/officeart/2005/8/layout/orgChart1"/>
    <dgm:cxn modelId="{5689BB11-0889-4705-B4C2-757625A86446}" type="presParOf" srcId="{A6EC74E7-F40F-4DCE-9E49-CAA7834FD8D1}" destId="{85453F12-B66A-4CBF-A0E6-4C84778F3941}" srcOrd="1" destOrd="0" presId="urn:microsoft.com/office/officeart/2005/8/layout/orgChart1"/>
    <dgm:cxn modelId="{7990DBD6-C346-4544-8A22-14DE89583D2D}" type="presParOf" srcId="{85453F12-B66A-4CBF-A0E6-4C84778F3941}" destId="{8A7989F8-61DB-494D-AAE6-6245660E409E}" srcOrd="0" destOrd="0" presId="urn:microsoft.com/office/officeart/2005/8/layout/orgChart1"/>
    <dgm:cxn modelId="{F296BC47-D561-4687-A784-CC3C0AE7961B}" type="presParOf" srcId="{85453F12-B66A-4CBF-A0E6-4C84778F3941}" destId="{3AE13407-0559-4C3B-A5E5-92591FD32434}" srcOrd="1" destOrd="0" presId="urn:microsoft.com/office/officeart/2005/8/layout/orgChart1"/>
    <dgm:cxn modelId="{F39A8CC1-CF49-4233-BF9C-FABF169EB10F}" type="presParOf" srcId="{3AE13407-0559-4C3B-A5E5-92591FD32434}" destId="{94BE538C-C68D-4652-B267-8A43BAFF0DFF}" srcOrd="0" destOrd="0" presId="urn:microsoft.com/office/officeart/2005/8/layout/orgChart1"/>
    <dgm:cxn modelId="{0DCEB26D-276D-4CC9-A5AD-5BACCDA7BD4E}" type="presParOf" srcId="{94BE538C-C68D-4652-B267-8A43BAFF0DFF}" destId="{09EA0463-FF96-4245-9590-B14DCAC7CE33}" srcOrd="0" destOrd="0" presId="urn:microsoft.com/office/officeart/2005/8/layout/orgChart1"/>
    <dgm:cxn modelId="{D7A0D430-F876-4EC3-9348-3275C53F6B8F}" type="presParOf" srcId="{94BE538C-C68D-4652-B267-8A43BAFF0DFF}" destId="{6B9754C1-966F-4E58-BC87-4725540846B8}" srcOrd="1" destOrd="0" presId="urn:microsoft.com/office/officeart/2005/8/layout/orgChart1"/>
    <dgm:cxn modelId="{56E2E904-3C5F-46B5-8A7A-FE0309E3FA75}" type="presParOf" srcId="{3AE13407-0559-4C3B-A5E5-92591FD32434}" destId="{B0BA7BFB-FA03-49EA-9606-1E0D63FB3723}" srcOrd="1" destOrd="0" presId="urn:microsoft.com/office/officeart/2005/8/layout/orgChart1"/>
    <dgm:cxn modelId="{50E2187B-1365-4778-B4C4-0FE6DAD1EBD8}" type="presParOf" srcId="{3AE13407-0559-4C3B-A5E5-92591FD32434}" destId="{048CEA8F-A712-4792-AF34-5C5C4D196C09}" srcOrd="2" destOrd="0" presId="urn:microsoft.com/office/officeart/2005/8/layout/orgChart1"/>
    <dgm:cxn modelId="{D80C35AA-BE65-475C-9200-6F39334E67A0}" type="presParOf" srcId="{85453F12-B66A-4CBF-A0E6-4C84778F3941}" destId="{D6EA5A22-5931-40C2-89C5-F56BD50475FE}" srcOrd="2" destOrd="0" presId="urn:microsoft.com/office/officeart/2005/8/layout/orgChart1"/>
    <dgm:cxn modelId="{66DF6C45-F176-4B20-935F-C76FE8D253EC}" type="presParOf" srcId="{85453F12-B66A-4CBF-A0E6-4C84778F3941}" destId="{E1C6FAC3-BD83-42ED-8BE4-8F876EF3E0B1}" srcOrd="3" destOrd="0" presId="urn:microsoft.com/office/officeart/2005/8/layout/orgChart1"/>
    <dgm:cxn modelId="{3E54129F-5696-44AB-98D6-4F2213CE5E6F}" type="presParOf" srcId="{E1C6FAC3-BD83-42ED-8BE4-8F876EF3E0B1}" destId="{AE8AD856-4C56-436E-96B2-640263ACBC54}" srcOrd="0" destOrd="0" presId="urn:microsoft.com/office/officeart/2005/8/layout/orgChart1"/>
    <dgm:cxn modelId="{DBF38415-029D-45DA-9611-9F82D0649662}" type="presParOf" srcId="{AE8AD856-4C56-436E-96B2-640263ACBC54}" destId="{6C89D25D-4C6A-43BA-B32B-20D302A42AA2}" srcOrd="0" destOrd="0" presId="urn:microsoft.com/office/officeart/2005/8/layout/orgChart1"/>
    <dgm:cxn modelId="{B02BFB4B-1000-4EC0-8BFD-62DB4CCCF892}" type="presParOf" srcId="{AE8AD856-4C56-436E-96B2-640263ACBC54}" destId="{315F6A3B-F2D7-4C2C-8469-B9A3C03AF5A4}" srcOrd="1" destOrd="0" presId="urn:microsoft.com/office/officeart/2005/8/layout/orgChart1"/>
    <dgm:cxn modelId="{E42DB38D-16DE-474D-980C-CD7881CC019E}" type="presParOf" srcId="{E1C6FAC3-BD83-42ED-8BE4-8F876EF3E0B1}" destId="{2217249A-7F0F-4D0A-AD5F-AD3E771261F4}" srcOrd="1" destOrd="0" presId="urn:microsoft.com/office/officeart/2005/8/layout/orgChart1"/>
    <dgm:cxn modelId="{2FED369C-92F0-4F52-AE92-66207CB2F87C}" type="presParOf" srcId="{E1C6FAC3-BD83-42ED-8BE4-8F876EF3E0B1}" destId="{DC65ADB9-DC24-47B4-B4D1-48E6A866BDA8}" srcOrd="2" destOrd="0" presId="urn:microsoft.com/office/officeart/2005/8/layout/orgChart1"/>
    <dgm:cxn modelId="{FF81ED03-F856-4496-89DA-B12F60BDDF75}" type="presParOf" srcId="{85453F12-B66A-4CBF-A0E6-4C84778F3941}" destId="{DDD31311-3090-41DA-B520-A4ED4168837E}" srcOrd="4" destOrd="0" presId="urn:microsoft.com/office/officeart/2005/8/layout/orgChart1"/>
    <dgm:cxn modelId="{EDDD8306-2D6E-403A-B126-1B3584F54602}" type="presParOf" srcId="{85453F12-B66A-4CBF-A0E6-4C84778F3941}" destId="{ACBDFBF3-D941-489B-8AB2-49DB011436ED}" srcOrd="5" destOrd="0" presId="urn:microsoft.com/office/officeart/2005/8/layout/orgChart1"/>
    <dgm:cxn modelId="{56D9A6F6-B03E-4A1C-AF06-54E26A5D962C}" type="presParOf" srcId="{ACBDFBF3-D941-489B-8AB2-49DB011436ED}" destId="{E20A7F5F-C205-4127-BA1B-FE07113EB6BB}" srcOrd="0" destOrd="0" presId="urn:microsoft.com/office/officeart/2005/8/layout/orgChart1"/>
    <dgm:cxn modelId="{4B580C99-3E1D-4DA5-BB05-DBC9B171FE71}" type="presParOf" srcId="{E20A7F5F-C205-4127-BA1B-FE07113EB6BB}" destId="{4A856A4D-0797-40D5-B312-0BA920824CDF}" srcOrd="0" destOrd="0" presId="urn:microsoft.com/office/officeart/2005/8/layout/orgChart1"/>
    <dgm:cxn modelId="{F8CC2E07-70B0-45CF-A4C9-514A6D964E5F}" type="presParOf" srcId="{E20A7F5F-C205-4127-BA1B-FE07113EB6BB}" destId="{5C16663F-201F-4012-A93E-49EA7F3772F7}" srcOrd="1" destOrd="0" presId="urn:microsoft.com/office/officeart/2005/8/layout/orgChart1"/>
    <dgm:cxn modelId="{BEF88D82-254A-4982-BD39-B5E81CCAF76D}" type="presParOf" srcId="{ACBDFBF3-D941-489B-8AB2-49DB011436ED}" destId="{E06F329D-5221-46DE-B26E-DE198321D2FC}" srcOrd="1" destOrd="0" presId="urn:microsoft.com/office/officeart/2005/8/layout/orgChart1"/>
    <dgm:cxn modelId="{A5640A3D-4CB4-4D9A-843F-E2C8DB862959}" type="presParOf" srcId="{ACBDFBF3-D941-489B-8AB2-49DB011436ED}" destId="{9B4E4D88-8F63-4434-A7AA-64A4BFA600DD}" srcOrd="2" destOrd="0" presId="urn:microsoft.com/office/officeart/2005/8/layout/orgChart1"/>
    <dgm:cxn modelId="{90F417A6-C8B6-4544-B11A-4E705F390D1B}" type="presParOf" srcId="{85453F12-B66A-4CBF-A0E6-4C84778F3941}" destId="{9EEDB36F-C9E7-4C65-AC8D-12EFE829629F}" srcOrd="6" destOrd="0" presId="urn:microsoft.com/office/officeart/2005/8/layout/orgChart1"/>
    <dgm:cxn modelId="{27A92503-71F7-4FC4-B1B3-EC650DF28769}" type="presParOf" srcId="{85453F12-B66A-4CBF-A0E6-4C84778F3941}" destId="{092C9443-C25A-446E-8690-98185B5D8779}" srcOrd="7" destOrd="0" presId="urn:microsoft.com/office/officeart/2005/8/layout/orgChart1"/>
    <dgm:cxn modelId="{A57657D7-26D1-4228-B36B-16A3886E6AA3}" type="presParOf" srcId="{092C9443-C25A-446E-8690-98185B5D8779}" destId="{6E5FB25E-9AE8-4FE7-8CC0-38AE87134972}" srcOrd="0" destOrd="0" presId="urn:microsoft.com/office/officeart/2005/8/layout/orgChart1"/>
    <dgm:cxn modelId="{D7BE41D9-EFFE-4F9F-AE05-DF20C477C98F}" type="presParOf" srcId="{6E5FB25E-9AE8-4FE7-8CC0-38AE87134972}" destId="{E423353D-0ECD-428B-B746-1F39BDDC14EB}" srcOrd="0" destOrd="0" presId="urn:microsoft.com/office/officeart/2005/8/layout/orgChart1"/>
    <dgm:cxn modelId="{9F77B7EB-0D3F-4583-81A5-E8C81B7C1F48}" type="presParOf" srcId="{6E5FB25E-9AE8-4FE7-8CC0-38AE87134972}" destId="{0DD17690-6417-4E45-834F-3BFB510F0D64}" srcOrd="1" destOrd="0" presId="urn:microsoft.com/office/officeart/2005/8/layout/orgChart1"/>
    <dgm:cxn modelId="{7F3C7245-5A12-4582-A26B-8A1D8C7692F9}" type="presParOf" srcId="{092C9443-C25A-446E-8690-98185B5D8779}" destId="{9F63DA53-47CE-4D8A-B325-55EEB336DCE2}" srcOrd="1" destOrd="0" presId="urn:microsoft.com/office/officeart/2005/8/layout/orgChart1"/>
    <dgm:cxn modelId="{DD167810-0CF6-4D98-B785-45A69CD06EA8}" type="presParOf" srcId="{092C9443-C25A-446E-8690-98185B5D8779}" destId="{DEA6C8CE-0EF1-4EDA-8DD4-4E9E43CB8850}" srcOrd="2" destOrd="0" presId="urn:microsoft.com/office/officeart/2005/8/layout/orgChart1"/>
    <dgm:cxn modelId="{1256FA8F-230D-4E10-92EB-2DCAE8355C9C}" type="presParOf" srcId="{85453F12-B66A-4CBF-A0E6-4C84778F3941}" destId="{9B65DE90-79AC-4642-B038-B52234B59FF6}" srcOrd="8" destOrd="0" presId="urn:microsoft.com/office/officeart/2005/8/layout/orgChart1"/>
    <dgm:cxn modelId="{D50F57E7-4914-4071-A956-20EDD3A84BD8}" type="presParOf" srcId="{85453F12-B66A-4CBF-A0E6-4C84778F3941}" destId="{5CB09DC9-11C2-48FF-AF5B-C0A93056E733}" srcOrd="9" destOrd="0" presId="urn:microsoft.com/office/officeart/2005/8/layout/orgChart1"/>
    <dgm:cxn modelId="{7434FE3F-8D77-4140-8D6B-F324ECBDF2DA}" type="presParOf" srcId="{5CB09DC9-11C2-48FF-AF5B-C0A93056E733}" destId="{ED2AAB1A-5C39-41FF-B183-F036E931687A}" srcOrd="0" destOrd="0" presId="urn:microsoft.com/office/officeart/2005/8/layout/orgChart1"/>
    <dgm:cxn modelId="{109F12BD-4A09-4B28-86E9-CB2DE66EFA61}" type="presParOf" srcId="{ED2AAB1A-5C39-41FF-B183-F036E931687A}" destId="{87FED35E-A9EC-4855-BEEF-A8AAAB970370}" srcOrd="0" destOrd="0" presId="urn:microsoft.com/office/officeart/2005/8/layout/orgChart1"/>
    <dgm:cxn modelId="{FB6546BA-A1F7-4DBB-8AA9-4E281FBCE50A}" type="presParOf" srcId="{ED2AAB1A-5C39-41FF-B183-F036E931687A}" destId="{1095B8EF-DA58-4706-8429-AFAC7B1761CC}" srcOrd="1" destOrd="0" presId="urn:microsoft.com/office/officeart/2005/8/layout/orgChart1"/>
    <dgm:cxn modelId="{8B36CF0F-2CFE-4D3F-A019-2729F18FF545}" type="presParOf" srcId="{5CB09DC9-11C2-48FF-AF5B-C0A93056E733}" destId="{DF6BFD97-E36D-47A6-AD3A-00747FC97344}" srcOrd="1" destOrd="0" presId="urn:microsoft.com/office/officeart/2005/8/layout/orgChart1"/>
    <dgm:cxn modelId="{659B86D2-F6CF-4075-912C-CBFC22B32788}" type="presParOf" srcId="{5CB09DC9-11C2-48FF-AF5B-C0A93056E733}" destId="{0C4474BF-9082-479A-A8F7-66A401F79D95}" srcOrd="2" destOrd="0" presId="urn:microsoft.com/office/officeart/2005/8/layout/orgChart1"/>
    <dgm:cxn modelId="{AD13730A-0C59-45B2-8D57-811DF8448CD7}" type="presParOf" srcId="{A6EC74E7-F40F-4DCE-9E49-CAA7834FD8D1}" destId="{81CDFFC5-074F-4617-890E-F53CCCE3936B}" srcOrd="2" destOrd="0" presId="urn:microsoft.com/office/officeart/2005/8/layout/orgChart1"/>
    <dgm:cxn modelId="{2322A6EA-3F28-44B2-AAE4-A604A85693EA}" type="presParOf" srcId="{DF6454D2-AC95-4F0A-AD7A-544E5DFBD3C9}" destId="{41EBF8E4-9414-4D12-B77A-D2C054B8BB6A}" srcOrd="2" destOrd="0" presId="urn:microsoft.com/office/officeart/2005/8/layout/orgChart1"/>
    <dgm:cxn modelId="{F36AB96A-2A60-4132-B5AA-2FF8A954B3B0}" type="presParOf" srcId="{DF6454D2-AC95-4F0A-AD7A-544E5DFBD3C9}" destId="{D8735CD1-9DDA-4B5F-A43D-0998B969FDF3}" srcOrd="3" destOrd="0" presId="urn:microsoft.com/office/officeart/2005/8/layout/orgChart1"/>
    <dgm:cxn modelId="{D477A021-8AC0-4956-9316-9AC09A9AB67F}" type="presParOf" srcId="{D8735CD1-9DDA-4B5F-A43D-0998B969FDF3}" destId="{B7590227-327B-44AD-8BC6-AC894B34430D}" srcOrd="0" destOrd="0" presId="urn:microsoft.com/office/officeart/2005/8/layout/orgChart1"/>
    <dgm:cxn modelId="{6E6DCAB7-D8BB-4136-A981-BFF3CF5F5C22}" type="presParOf" srcId="{B7590227-327B-44AD-8BC6-AC894B34430D}" destId="{F9DE8352-CBB0-4819-B1CD-39959E0BF005}" srcOrd="0" destOrd="0" presId="urn:microsoft.com/office/officeart/2005/8/layout/orgChart1"/>
    <dgm:cxn modelId="{74B9AB31-7414-4EA4-938D-52D5DFC5DD68}" type="presParOf" srcId="{B7590227-327B-44AD-8BC6-AC894B34430D}" destId="{F99E27E7-D9BD-4E0B-B5E1-B72D317405DA}" srcOrd="1" destOrd="0" presId="urn:microsoft.com/office/officeart/2005/8/layout/orgChart1"/>
    <dgm:cxn modelId="{04D22E2A-9784-4BB7-BA6C-CF9C1E0A1DA0}" type="presParOf" srcId="{D8735CD1-9DDA-4B5F-A43D-0998B969FDF3}" destId="{D7FD327E-9ACB-4CBA-8F19-E1B4C1562E88}" srcOrd="1" destOrd="0" presId="urn:microsoft.com/office/officeart/2005/8/layout/orgChart1"/>
    <dgm:cxn modelId="{45CCD2DF-78A7-42D6-820A-60B509C81E14}" type="presParOf" srcId="{D7FD327E-9ACB-4CBA-8F19-E1B4C1562E88}" destId="{7F3F5F92-41C9-4817-B4D0-D8EA89C04C8B}" srcOrd="0" destOrd="0" presId="urn:microsoft.com/office/officeart/2005/8/layout/orgChart1"/>
    <dgm:cxn modelId="{539BB4EE-2B39-42F5-ACBA-3006D6B5DD12}" type="presParOf" srcId="{D7FD327E-9ACB-4CBA-8F19-E1B4C1562E88}" destId="{7F165700-DA06-46CD-BEED-2C2B40799D5D}" srcOrd="1" destOrd="0" presId="urn:microsoft.com/office/officeart/2005/8/layout/orgChart1"/>
    <dgm:cxn modelId="{AD516704-77A4-4F6A-8AF8-E0F2CDD3908D}" type="presParOf" srcId="{7F165700-DA06-46CD-BEED-2C2B40799D5D}" destId="{F650BC8F-E93F-482D-BB75-25868FDE2058}" srcOrd="0" destOrd="0" presId="urn:microsoft.com/office/officeart/2005/8/layout/orgChart1"/>
    <dgm:cxn modelId="{9E61D538-3DED-4248-877A-B4FD487300E9}" type="presParOf" srcId="{F650BC8F-E93F-482D-BB75-25868FDE2058}" destId="{AEB21B63-C12C-4DC1-9D67-A0DF8F877790}" srcOrd="0" destOrd="0" presId="urn:microsoft.com/office/officeart/2005/8/layout/orgChart1"/>
    <dgm:cxn modelId="{CC027476-0324-453D-9F6D-A61828480F8F}" type="presParOf" srcId="{F650BC8F-E93F-482D-BB75-25868FDE2058}" destId="{0141D65F-427F-415B-BF98-A0ABBC523A3F}" srcOrd="1" destOrd="0" presId="urn:microsoft.com/office/officeart/2005/8/layout/orgChart1"/>
    <dgm:cxn modelId="{D03F7189-69BF-4BC7-B650-AF9832E5CA51}" type="presParOf" srcId="{7F165700-DA06-46CD-BEED-2C2B40799D5D}" destId="{B70F9211-86C6-4D8C-9392-694B5AB1A769}" srcOrd="1" destOrd="0" presId="urn:microsoft.com/office/officeart/2005/8/layout/orgChart1"/>
    <dgm:cxn modelId="{AD4A1E1C-A9B5-4C9B-9141-EBC7FED63574}" type="presParOf" srcId="{7F165700-DA06-46CD-BEED-2C2B40799D5D}" destId="{25009FFA-F76D-4C54-BB43-686A4E34341E}" srcOrd="2" destOrd="0" presId="urn:microsoft.com/office/officeart/2005/8/layout/orgChart1"/>
    <dgm:cxn modelId="{FE67A756-F1FB-41B4-AEB9-D2508422ACA7}" type="presParOf" srcId="{D7FD327E-9ACB-4CBA-8F19-E1B4C1562E88}" destId="{5BCADC2B-EA9E-473E-9363-D1837AE57E75}" srcOrd="2" destOrd="0" presId="urn:microsoft.com/office/officeart/2005/8/layout/orgChart1"/>
    <dgm:cxn modelId="{3EC3645B-1BD6-4B20-97DC-03F0181CC39E}" type="presParOf" srcId="{D7FD327E-9ACB-4CBA-8F19-E1B4C1562E88}" destId="{E7C8FC78-1505-49F1-A026-50F14DFD0F19}" srcOrd="3" destOrd="0" presId="urn:microsoft.com/office/officeart/2005/8/layout/orgChart1"/>
    <dgm:cxn modelId="{1C03A70B-7B0A-462C-B488-6C204A44D190}" type="presParOf" srcId="{E7C8FC78-1505-49F1-A026-50F14DFD0F19}" destId="{11707243-3921-4B61-9B19-6BFD4FA657B9}" srcOrd="0" destOrd="0" presId="urn:microsoft.com/office/officeart/2005/8/layout/orgChart1"/>
    <dgm:cxn modelId="{45A0E8FD-4B0A-48B2-B645-367EAE15E481}" type="presParOf" srcId="{11707243-3921-4B61-9B19-6BFD4FA657B9}" destId="{291A6D3C-D3AE-4F69-8724-B4CB4B1FFA2E}" srcOrd="0" destOrd="0" presId="urn:microsoft.com/office/officeart/2005/8/layout/orgChart1"/>
    <dgm:cxn modelId="{759E29B6-7E69-4730-A3BE-BD08F03994EA}" type="presParOf" srcId="{11707243-3921-4B61-9B19-6BFD4FA657B9}" destId="{9A7213A0-F21F-4C8D-824F-A757A6389032}" srcOrd="1" destOrd="0" presId="urn:microsoft.com/office/officeart/2005/8/layout/orgChart1"/>
    <dgm:cxn modelId="{5B43B9FC-54FA-4673-91E2-3C854C6FC6CC}" type="presParOf" srcId="{E7C8FC78-1505-49F1-A026-50F14DFD0F19}" destId="{3E96BD2D-C586-49A8-B4F3-35BA27FEEA9A}" srcOrd="1" destOrd="0" presId="urn:microsoft.com/office/officeart/2005/8/layout/orgChart1"/>
    <dgm:cxn modelId="{F4F4F1E3-4A9C-4ED3-B7FE-DAB026BCA3DE}" type="presParOf" srcId="{E7C8FC78-1505-49F1-A026-50F14DFD0F19}" destId="{44A10ACA-3DB0-47E5-A537-8EEA44936215}" srcOrd="2" destOrd="0" presId="urn:microsoft.com/office/officeart/2005/8/layout/orgChart1"/>
    <dgm:cxn modelId="{8A65176A-9B2E-4C7A-B71B-5E52346F57EF}" type="presParOf" srcId="{D7FD327E-9ACB-4CBA-8F19-E1B4C1562E88}" destId="{84362B98-8161-4A5B-8440-1E2DBEA7FCD5}" srcOrd="4" destOrd="0" presId="urn:microsoft.com/office/officeart/2005/8/layout/orgChart1"/>
    <dgm:cxn modelId="{C7BBB42C-E1E7-482E-B8C5-8C0FAB7EC8FE}" type="presParOf" srcId="{D7FD327E-9ACB-4CBA-8F19-E1B4C1562E88}" destId="{3734A7A4-BEB8-459A-AF18-61AF05A8D171}" srcOrd="5" destOrd="0" presId="urn:microsoft.com/office/officeart/2005/8/layout/orgChart1"/>
    <dgm:cxn modelId="{9908DF1B-B3C1-4C20-AFDE-638657694ECF}" type="presParOf" srcId="{3734A7A4-BEB8-459A-AF18-61AF05A8D171}" destId="{C85E7D4A-D94B-4E61-BDD8-8EF3601CD10F}" srcOrd="0" destOrd="0" presId="urn:microsoft.com/office/officeart/2005/8/layout/orgChart1"/>
    <dgm:cxn modelId="{1CDE473B-FB68-41E5-A778-14CCCAA9D186}" type="presParOf" srcId="{C85E7D4A-D94B-4E61-BDD8-8EF3601CD10F}" destId="{491148CA-77C7-48D4-99FC-A90B538FC416}" srcOrd="0" destOrd="0" presId="urn:microsoft.com/office/officeart/2005/8/layout/orgChart1"/>
    <dgm:cxn modelId="{074DD36E-971D-4212-9F4B-5EDEE6DAC139}" type="presParOf" srcId="{C85E7D4A-D94B-4E61-BDD8-8EF3601CD10F}" destId="{5C77F086-D6BF-4398-AE67-ACFD88337E72}" srcOrd="1" destOrd="0" presId="urn:microsoft.com/office/officeart/2005/8/layout/orgChart1"/>
    <dgm:cxn modelId="{05174A1E-12E5-4AFF-BFC3-BEB31A13BC87}" type="presParOf" srcId="{3734A7A4-BEB8-459A-AF18-61AF05A8D171}" destId="{5F430A08-2C5E-4DCB-84E9-805F6E60FC0C}" srcOrd="1" destOrd="0" presId="urn:microsoft.com/office/officeart/2005/8/layout/orgChart1"/>
    <dgm:cxn modelId="{A261354B-FFB0-461C-9A99-ABCF1E9296F4}" type="presParOf" srcId="{3734A7A4-BEB8-459A-AF18-61AF05A8D171}" destId="{C525B583-E6A8-4D05-9462-03BDF481E620}" srcOrd="2" destOrd="0" presId="urn:microsoft.com/office/officeart/2005/8/layout/orgChart1"/>
    <dgm:cxn modelId="{CB14155C-57BA-480C-A28A-02D4C9CB9AF3}" type="presParOf" srcId="{D7FD327E-9ACB-4CBA-8F19-E1B4C1562E88}" destId="{683622F9-FC8D-4C3C-A494-D5BADFF30FFB}" srcOrd="6" destOrd="0" presId="urn:microsoft.com/office/officeart/2005/8/layout/orgChart1"/>
    <dgm:cxn modelId="{50EFDF0D-F097-40BC-A3E1-99ED615BCAE5}" type="presParOf" srcId="{D7FD327E-9ACB-4CBA-8F19-E1B4C1562E88}" destId="{CC8C3BA8-5348-4BE3-B11F-47825B3499A4}" srcOrd="7" destOrd="0" presId="urn:microsoft.com/office/officeart/2005/8/layout/orgChart1"/>
    <dgm:cxn modelId="{AB871F36-E1FA-483D-AAF6-44E14DF3ED10}" type="presParOf" srcId="{CC8C3BA8-5348-4BE3-B11F-47825B3499A4}" destId="{8E2BB118-3253-4EAB-8058-AF7FAD938221}" srcOrd="0" destOrd="0" presId="urn:microsoft.com/office/officeart/2005/8/layout/orgChart1"/>
    <dgm:cxn modelId="{EC864E57-1FEC-406B-B8B1-1A4824AC3306}" type="presParOf" srcId="{8E2BB118-3253-4EAB-8058-AF7FAD938221}" destId="{FA4150F9-05DB-4353-A232-E07D3BA87C4F}" srcOrd="0" destOrd="0" presId="urn:microsoft.com/office/officeart/2005/8/layout/orgChart1"/>
    <dgm:cxn modelId="{BCE4FF55-494A-4E29-9B62-92E9555F7CD3}" type="presParOf" srcId="{8E2BB118-3253-4EAB-8058-AF7FAD938221}" destId="{44EB07AA-B781-468B-BEDC-8C7BC3A40C4D}" srcOrd="1" destOrd="0" presId="urn:microsoft.com/office/officeart/2005/8/layout/orgChart1"/>
    <dgm:cxn modelId="{EFD48C18-6A7B-40A3-880B-81CA289D0B8B}" type="presParOf" srcId="{CC8C3BA8-5348-4BE3-B11F-47825B3499A4}" destId="{EF73F50A-9728-420D-911C-12AD33E09FB6}" srcOrd="1" destOrd="0" presId="urn:microsoft.com/office/officeart/2005/8/layout/orgChart1"/>
    <dgm:cxn modelId="{6CBB96B0-09C9-4384-9986-A9D94783B30B}" type="presParOf" srcId="{CC8C3BA8-5348-4BE3-B11F-47825B3499A4}" destId="{7F2673BF-3132-45C0-8647-1CA4AE69F3C7}" srcOrd="2" destOrd="0" presId="urn:microsoft.com/office/officeart/2005/8/layout/orgChart1"/>
    <dgm:cxn modelId="{01F18A1D-40B1-41C1-BC67-07527F92945E}" type="presParOf" srcId="{D7FD327E-9ACB-4CBA-8F19-E1B4C1562E88}" destId="{B65EF080-81F7-4B8E-A659-0B0292C266AF}" srcOrd="8" destOrd="0" presId="urn:microsoft.com/office/officeart/2005/8/layout/orgChart1"/>
    <dgm:cxn modelId="{6D000813-8898-409D-B8F8-C6BF1ED4FFD3}" type="presParOf" srcId="{D7FD327E-9ACB-4CBA-8F19-E1B4C1562E88}" destId="{46959EBA-6C60-4B62-BC25-9BE5AEB1B8FD}" srcOrd="9" destOrd="0" presId="urn:microsoft.com/office/officeart/2005/8/layout/orgChart1"/>
    <dgm:cxn modelId="{4870674D-A98D-4401-B2C9-646ECC638580}" type="presParOf" srcId="{46959EBA-6C60-4B62-BC25-9BE5AEB1B8FD}" destId="{1DDB755C-C388-4CBC-973C-E9CB4D1732DB}" srcOrd="0" destOrd="0" presId="urn:microsoft.com/office/officeart/2005/8/layout/orgChart1"/>
    <dgm:cxn modelId="{F0A3B0A2-A9C6-41B0-97DB-16DCA5CB6941}" type="presParOf" srcId="{1DDB755C-C388-4CBC-973C-E9CB4D1732DB}" destId="{5C246981-1988-4BA6-AFE8-21F6FF6DF5C4}" srcOrd="0" destOrd="0" presId="urn:microsoft.com/office/officeart/2005/8/layout/orgChart1"/>
    <dgm:cxn modelId="{34041FCC-9CA7-43D6-83B6-008DC0AAA424}" type="presParOf" srcId="{1DDB755C-C388-4CBC-973C-E9CB4D1732DB}" destId="{4281C4AB-F6CB-4A29-88D2-5AFDBA851A68}" srcOrd="1" destOrd="0" presId="urn:microsoft.com/office/officeart/2005/8/layout/orgChart1"/>
    <dgm:cxn modelId="{BFA9429C-9A16-43DD-83E1-726E4CAF928E}" type="presParOf" srcId="{46959EBA-6C60-4B62-BC25-9BE5AEB1B8FD}" destId="{65BC1946-23F2-43D1-8B26-B7C0EC6C8038}" srcOrd="1" destOrd="0" presId="urn:microsoft.com/office/officeart/2005/8/layout/orgChart1"/>
    <dgm:cxn modelId="{C4978425-2D81-481C-9634-B456A97CD389}" type="presParOf" srcId="{46959EBA-6C60-4B62-BC25-9BE5AEB1B8FD}" destId="{D27BE682-D913-4513-87CF-4869FFCCD5B0}" srcOrd="2" destOrd="0" presId="urn:microsoft.com/office/officeart/2005/8/layout/orgChart1"/>
    <dgm:cxn modelId="{2C4A3CAA-B3B6-4950-9EE8-C43646FDF94F}" type="presParOf" srcId="{D7FD327E-9ACB-4CBA-8F19-E1B4C1562E88}" destId="{B508EFB2-B414-497B-87E4-44D850BCACB1}" srcOrd="10" destOrd="0" presId="urn:microsoft.com/office/officeart/2005/8/layout/orgChart1"/>
    <dgm:cxn modelId="{F55B2E43-9AF2-424E-9E08-4CBA2E308F5D}" type="presParOf" srcId="{D7FD327E-9ACB-4CBA-8F19-E1B4C1562E88}" destId="{78F9D1E2-0932-4E34-9E19-105C67EB1DF0}" srcOrd="11" destOrd="0" presId="urn:microsoft.com/office/officeart/2005/8/layout/orgChart1"/>
    <dgm:cxn modelId="{A5C06DA3-0274-4A3E-BED0-2D61A38D5E11}" type="presParOf" srcId="{78F9D1E2-0932-4E34-9E19-105C67EB1DF0}" destId="{812C72F2-7383-4281-A3D3-31E0BEB5FF0A}" srcOrd="0" destOrd="0" presId="urn:microsoft.com/office/officeart/2005/8/layout/orgChart1"/>
    <dgm:cxn modelId="{ABBD6DDD-90D9-4DB2-9A2E-EA9AAD332A99}" type="presParOf" srcId="{812C72F2-7383-4281-A3D3-31E0BEB5FF0A}" destId="{C512DC55-8C58-4C82-8FCE-73FE959A2F2F}" srcOrd="0" destOrd="0" presId="urn:microsoft.com/office/officeart/2005/8/layout/orgChart1"/>
    <dgm:cxn modelId="{A85CAB56-6294-4F7B-9DB9-01265B1722E3}" type="presParOf" srcId="{812C72F2-7383-4281-A3D3-31E0BEB5FF0A}" destId="{747C0D39-8C8C-4D02-AE58-3C8491462469}" srcOrd="1" destOrd="0" presId="urn:microsoft.com/office/officeart/2005/8/layout/orgChart1"/>
    <dgm:cxn modelId="{E02A3E61-425E-4894-869E-7A04F4A92B85}" type="presParOf" srcId="{78F9D1E2-0932-4E34-9E19-105C67EB1DF0}" destId="{7A074675-F9BD-4D45-9723-9EC014145AAE}" srcOrd="1" destOrd="0" presId="urn:microsoft.com/office/officeart/2005/8/layout/orgChart1"/>
    <dgm:cxn modelId="{26A40477-84E9-441E-8C71-03BF7277B80A}" type="presParOf" srcId="{78F9D1E2-0932-4E34-9E19-105C67EB1DF0}" destId="{A2E4BE08-75A7-4492-94E1-E76C74202E5D}" srcOrd="2" destOrd="0" presId="urn:microsoft.com/office/officeart/2005/8/layout/orgChart1"/>
    <dgm:cxn modelId="{58717E3A-4871-4979-879A-EF3EE5E26DF9}" type="presParOf" srcId="{D8735CD1-9DDA-4B5F-A43D-0998B969FDF3}" destId="{D67E966A-99C8-487A-9B73-70C3923AF8D0}" srcOrd="2" destOrd="0" presId="urn:microsoft.com/office/officeart/2005/8/layout/orgChart1"/>
    <dgm:cxn modelId="{2002813E-F329-467D-9E3C-1F2666146FE2}" type="presParOf" srcId="{DF6454D2-AC95-4F0A-AD7A-544E5DFBD3C9}" destId="{2DF20562-6803-48F0-8497-822FF6976CB4}" srcOrd="4" destOrd="0" presId="urn:microsoft.com/office/officeart/2005/8/layout/orgChart1"/>
    <dgm:cxn modelId="{EA2D0998-7296-4AC7-A186-1B794F2613C9}" type="presParOf" srcId="{DF6454D2-AC95-4F0A-AD7A-544E5DFBD3C9}" destId="{4077BADB-FF78-446C-909A-F6D6FCE2B95B}" srcOrd="5" destOrd="0" presId="urn:microsoft.com/office/officeart/2005/8/layout/orgChart1"/>
    <dgm:cxn modelId="{BD7212FF-B4AE-477B-9990-52118DB4528A}" type="presParOf" srcId="{4077BADB-FF78-446C-909A-F6D6FCE2B95B}" destId="{D28943C8-61B6-420E-A35D-A520224C17D7}" srcOrd="0" destOrd="0" presId="urn:microsoft.com/office/officeart/2005/8/layout/orgChart1"/>
    <dgm:cxn modelId="{1DF3EF78-B023-4A07-94D0-B2EB52C444C9}" type="presParOf" srcId="{D28943C8-61B6-420E-A35D-A520224C17D7}" destId="{D699A0E6-5E97-4AF6-8D8C-712C19E16916}" srcOrd="0" destOrd="0" presId="urn:microsoft.com/office/officeart/2005/8/layout/orgChart1"/>
    <dgm:cxn modelId="{5983578D-8D85-4066-98A6-5001B901EF94}" type="presParOf" srcId="{D28943C8-61B6-420E-A35D-A520224C17D7}" destId="{BFA7A002-DB1E-4CC8-A2F4-B33905DBF77B}" srcOrd="1" destOrd="0" presId="urn:microsoft.com/office/officeart/2005/8/layout/orgChart1"/>
    <dgm:cxn modelId="{C97EE330-9D0B-40F3-AB6B-33B39FCFF113}" type="presParOf" srcId="{4077BADB-FF78-446C-909A-F6D6FCE2B95B}" destId="{4433C52F-9BD3-481A-B644-D989318B41C6}" srcOrd="1" destOrd="0" presId="urn:microsoft.com/office/officeart/2005/8/layout/orgChart1"/>
    <dgm:cxn modelId="{EBB487DD-6E4F-4B22-899D-CD6559E0FA42}" type="presParOf" srcId="{4433C52F-9BD3-481A-B644-D989318B41C6}" destId="{F642D0A0-5EF7-4462-B632-892FDE0D3132}" srcOrd="0" destOrd="0" presId="urn:microsoft.com/office/officeart/2005/8/layout/orgChart1"/>
    <dgm:cxn modelId="{C268B463-8C11-4F92-8165-FE9454A26067}" type="presParOf" srcId="{4433C52F-9BD3-481A-B644-D989318B41C6}" destId="{BF14D87A-BF29-4566-B741-9771D3136C7B}" srcOrd="1" destOrd="0" presId="urn:microsoft.com/office/officeart/2005/8/layout/orgChart1"/>
    <dgm:cxn modelId="{879D4674-122A-4C0F-82EB-E30EFD39FE3F}" type="presParOf" srcId="{BF14D87A-BF29-4566-B741-9771D3136C7B}" destId="{BEB00D99-C2C7-4BE2-A65F-37616A6F07F1}" srcOrd="0" destOrd="0" presId="urn:microsoft.com/office/officeart/2005/8/layout/orgChart1"/>
    <dgm:cxn modelId="{8B304612-225D-478C-BC29-53A46C53D98F}" type="presParOf" srcId="{BEB00D99-C2C7-4BE2-A65F-37616A6F07F1}" destId="{115C909F-B82B-4AA6-8FE8-F652B446FB58}" srcOrd="0" destOrd="0" presId="urn:microsoft.com/office/officeart/2005/8/layout/orgChart1"/>
    <dgm:cxn modelId="{EE20A16E-1383-41EF-B824-26722BB03289}" type="presParOf" srcId="{BEB00D99-C2C7-4BE2-A65F-37616A6F07F1}" destId="{00FFD249-0763-48EB-BCE6-AFDA2D15AA21}" srcOrd="1" destOrd="0" presId="urn:microsoft.com/office/officeart/2005/8/layout/orgChart1"/>
    <dgm:cxn modelId="{902E9A83-22EB-41C6-ACAB-7CEB867ECF31}" type="presParOf" srcId="{BF14D87A-BF29-4566-B741-9771D3136C7B}" destId="{DD5F065D-263D-4D28-9B5B-4217E301EBF5}" srcOrd="1" destOrd="0" presId="urn:microsoft.com/office/officeart/2005/8/layout/orgChart1"/>
    <dgm:cxn modelId="{3BDDC693-1FFE-4C5C-929F-C1443EA83937}" type="presParOf" srcId="{BF14D87A-BF29-4566-B741-9771D3136C7B}" destId="{F742E85C-24E7-4C6F-86DF-31571E4DDBF4}" srcOrd="2" destOrd="0" presId="urn:microsoft.com/office/officeart/2005/8/layout/orgChart1"/>
    <dgm:cxn modelId="{6CFDC66B-7636-4698-B3A5-A0EECF9644DA}" type="presParOf" srcId="{4433C52F-9BD3-481A-B644-D989318B41C6}" destId="{41FB881F-2398-4C28-8772-B871A0F641A2}" srcOrd="2" destOrd="0" presId="urn:microsoft.com/office/officeart/2005/8/layout/orgChart1"/>
    <dgm:cxn modelId="{5A03D274-EB4E-4E82-B8ED-02C68969B44A}" type="presParOf" srcId="{4433C52F-9BD3-481A-B644-D989318B41C6}" destId="{018C459D-C107-42DB-BDC7-A13446EAB89D}" srcOrd="3" destOrd="0" presId="urn:microsoft.com/office/officeart/2005/8/layout/orgChart1"/>
    <dgm:cxn modelId="{204A08E3-72F4-46CE-B973-1DBB661DDD22}" type="presParOf" srcId="{018C459D-C107-42DB-BDC7-A13446EAB89D}" destId="{BB32BE8C-39D2-4582-84F2-BC204812A77C}" srcOrd="0" destOrd="0" presId="urn:microsoft.com/office/officeart/2005/8/layout/orgChart1"/>
    <dgm:cxn modelId="{0C7C9560-E223-4675-8CBF-99B4D560B3C3}" type="presParOf" srcId="{BB32BE8C-39D2-4582-84F2-BC204812A77C}" destId="{AD063730-1D27-4538-ADB3-0CECD96EA1C6}" srcOrd="0" destOrd="0" presId="urn:microsoft.com/office/officeart/2005/8/layout/orgChart1"/>
    <dgm:cxn modelId="{D5D10650-177C-485C-A529-5404F13D51A1}" type="presParOf" srcId="{BB32BE8C-39D2-4582-84F2-BC204812A77C}" destId="{D332D6A0-37A9-45A2-A0FF-847E85083178}" srcOrd="1" destOrd="0" presId="urn:microsoft.com/office/officeart/2005/8/layout/orgChart1"/>
    <dgm:cxn modelId="{42890938-284F-4223-8D2A-B599CAB559E4}" type="presParOf" srcId="{018C459D-C107-42DB-BDC7-A13446EAB89D}" destId="{D7BD042B-EF34-48CE-B0DD-CAD5B7F45DC8}" srcOrd="1" destOrd="0" presId="urn:microsoft.com/office/officeart/2005/8/layout/orgChart1"/>
    <dgm:cxn modelId="{82A18CEA-503D-4D97-B73D-43057E36FA3A}" type="presParOf" srcId="{018C459D-C107-42DB-BDC7-A13446EAB89D}" destId="{2EE84EF3-2512-4EE4-9261-C1EB1B682052}" srcOrd="2" destOrd="0" presId="urn:microsoft.com/office/officeart/2005/8/layout/orgChart1"/>
    <dgm:cxn modelId="{60EAC0EF-9FD9-40F6-A24A-E938B1CB6778}" type="presParOf" srcId="{4433C52F-9BD3-481A-B644-D989318B41C6}" destId="{1F147A95-ADD9-4E0A-88B5-5F461BE981B9}" srcOrd="4" destOrd="0" presId="urn:microsoft.com/office/officeart/2005/8/layout/orgChart1"/>
    <dgm:cxn modelId="{22463B0C-FB54-40AA-A878-F8C1A662407A}" type="presParOf" srcId="{4433C52F-9BD3-481A-B644-D989318B41C6}" destId="{637D0541-AF7C-46CD-AA78-042F7BFDC9AD}" srcOrd="5" destOrd="0" presId="urn:microsoft.com/office/officeart/2005/8/layout/orgChart1"/>
    <dgm:cxn modelId="{E757B798-E62D-4A3F-98BD-6A317B858A3A}" type="presParOf" srcId="{637D0541-AF7C-46CD-AA78-042F7BFDC9AD}" destId="{2CC3B019-B3CF-4608-82E1-107540E9FB74}" srcOrd="0" destOrd="0" presId="urn:microsoft.com/office/officeart/2005/8/layout/orgChart1"/>
    <dgm:cxn modelId="{D33CC4C9-F597-4612-A03D-C3C1FC4CAAE3}" type="presParOf" srcId="{2CC3B019-B3CF-4608-82E1-107540E9FB74}" destId="{AE3FA5D8-B9B0-4CB6-9251-6BE279120E22}" srcOrd="0" destOrd="0" presId="urn:microsoft.com/office/officeart/2005/8/layout/orgChart1"/>
    <dgm:cxn modelId="{A32F50DD-81ED-413A-92BB-80BCF0B0E5ED}" type="presParOf" srcId="{2CC3B019-B3CF-4608-82E1-107540E9FB74}" destId="{2C8FAD7E-3971-424C-87EA-FB8D76070536}" srcOrd="1" destOrd="0" presId="urn:microsoft.com/office/officeart/2005/8/layout/orgChart1"/>
    <dgm:cxn modelId="{0580CA1C-DA59-4921-B175-BCC60670ED24}" type="presParOf" srcId="{637D0541-AF7C-46CD-AA78-042F7BFDC9AD}" destId="{D4D9FA4C-0F36-422E-933E-F9D6CC0A34B1}" srcOrd="1" destOrd="0" presId="urn:microsoft.com/office/officeart/2005/8/layout/orgChart1"/>
    <dgm:cxn modelId="{AF6FA118-BC1F-422C-85D6-22FBA0C61B58}" type="presParOf" srcId="{637D0541-AF7C-46CD-AA78-042F7BFDC9AD}" destId="{758C038F-FE34-412B-942E-00829326E5B9}" srcOrd="2" destOrd="0" presId="urn:microsoft.com/office/officeart/2005/8/layout/orgChart1"/>
    <dgm:cxn modelId="{A83F9CA3-9154-450A-9A2A-A3F0D679AACF}" type="presParOf" srcId="{4433C52F-9BD3-481A-B644-D989318B41C6}" destId="{3894B333-E988-47B9-87AD-500A1ED9E034}" srcOrd="6" destOrd="0" presId="urn:microsoft.com/office/officeart/2005/8/layout/orgChart1"/>
    <dgm:cxn modelId="{8F6C4FDF-A6B3-4D41-A8D9-461299E590C3}" type="presParOf" srcId="{4433C52F-9BD3-481A-B644-D989318B41C6}" destId="{5659474F-EB06-4FEA-9C70-3B53C0999E4C}" srcOrd="7" destOrd="0" presId="urn:microsoft.com/office/officeart/2005/8/layout/orgChart1"/>
    <dgm:cxn modelId="{5F5EF1FE-48D1-4A1C-B39E-3BE318FCB9C9}" type="presParOf" srcId="{5659474F-EB06-4FEA-9C70-3B53C0999E4C}" destId="{B3AB53E9-D699-43DC-B6BA-F90083AF0B52}" srcOrd="0" destOrd="0" presId="urn:microsoft.com/office/officeart/2005/8/layout/orgChart1"/>
    <dgm:cxn modelId="{5254392A-7904-443D-8993-F6481D49E196}" type="presParOf" srcId="{B3AB53E9-D699-43DC-B6BA-F90083AF0B52}" destId="{21E10EE0-ED7C-435E-875E-D5CFE41EA55C}" srcOrd="0" destOrd="0" presId="urn:microsoft.com/office/officeart/2005/8/layout/orgChart1"/>
    <dgm:cxn modelId="{6D0E2EE6-A1D9-4050-8101-BD36C60919B8}" type="presParOf" srcId="{B3AB53E9-D699-43DC-B6BA-F90083AF0B52}" destId="{DC06ED3D-3DA4-4DA2-9A73-160793682F22}" srcOrd="1" destOrd="0" presId="urn:microsoft.com/office/officeart/2005/8/layout/orgChart1"/>
    <dgm:cxn modelId="{66A77E19-BCB4-416E-BCAF-3DCCBCB34A5D}" type="presParOf" srcId="{5659474F-EB06-4FEA-9C70-3B53C0999E4C}" destId="{83992E8F-949A-49F9-823F-E4930E86433A}" srcOrd="1" destOrd="0" presId="urn:microsoft.com/office/officeart/2005/8/layout/orgChart1"/>
    <dgm:cxn modelId="{AF6F4B81-2C07-496C-B610-907766B5A6C4}" type="presParOf" srcId="{5659474F-EB06-4FEA-9C70-3B53C0999E4C}" destId="{78C334CB-FBC4-4AE9-9B36-47F4A164012B}" srcOrd="2" destOrd="0" presId="urn:microsoft.com/office/officeart/2005/8/layout/orgChart1"/>
    <dgm:cxn modelId="{A988BD51-40F6-49D6-91B2-D558C0824F70}" type="presParOf" srcId="{4433C52F-9BD3-481A-B644-D989318B41C6}" destId="{7F221FC2-12D9-4E09-9B7C-CC11DB73CC2D}" srcOrd="8" destOrd="0" presId="urn:microsoft.com/office/officeart/2005/8/layout/orgChart1"/>
    <dgm:cxn modelId="{70209008-A464-4897-BF28-B6C7B93BDDB9}" type="presParOf" srcId="{4433C52F-9BD3-481A-B644-D989318B41C6}" destId="{B3CD1608-51E0-4222-AC13-DB0AF99D8EB6}" srcOrd="9" destOrd="0" presId="urn:microsoft.com/office/officeart/2005/8/layout/orgChart1"/>
    <dgm:cxn modelId="{04980358-7ECA-4497-BDEC-35C662126FB5}" type="presParOf" srcId="{B3CD1608-51E0-4222-AC13-DB0AF99D8EB6}" destId="{3DF2E56B-BD22-40D6-9C7B-E38360C9F3CD}" srcOrd="0" destOrd="0" presId="urn:microsoft.com/office/officeart/2005/8/layout/orgChart1"/>
    <dgm:cxn modelId="{742500B7-EE61-4748-8E50-3C226299A8A1}" type="presParOf" srcId="{3DF2E56B-BD22-40D6-9C7B-E38360C9F3CD}" destId="{AC0D65F6-C9BA-4F51-B463-10EC1320451A}" srcOrd="0" destOrd="0" presId="urn:microsoft.com/office/officeart/2005/8/layout/orgChart1"/>
    <dgm:cxn modelId="{4C725951-06CB-451C-ABAF-B8F3231353D5}" type="presParOf" srcId="{3DF2E56B-BD22-40D6-9C7B-E38360C9F3CD}" destId="{EEB60689-4D64-4F39-A51F-5387752E1D38}" srcOrd="1" destOrd="0" presId="urn:microsoft.com/office/officeart/2005/8/layout/orgChart1"/>
    <dgm:cxn modelId="{873285C7-DCFC-4DF1-A687-100615FB52AB}" type="presParOf" srcId="{B3CD1608-51E0-4222-AC13-DB0AF99D8EB6}" destId="{240DC52D-C961-4116-8992-24FF99A1A412}" srcOrd="1" destOrd="0" presId="urn:microsoft.com/office/officeart/2005/8/layout/orgChart1"/>
    <dgm:cxn modelId="{9B2F6B8A-3DAE-4378-B5DB-672B86ED506B}" type="presParOf" srcId="{B3CD1608-51E0-4222-AC13-DB0AF99D8EB6}" destId="{0F07C135-A18D-4194-9AEF-75A8C309C2CF}" srcOrd="2" destOrd="0" presId="urn:microsoft.com/office/officeart/2005/8/layout/orgChart1"/>
    <dgm:cxn modelId="{E07C7EAC-E3E8-4940-BFB8-291F3259DF31}" type="presParOf" srcId="{4077BADB-FF78-446C-909A-F6D6FCE2B95B}" destId="{99EBA39A-932E-4C6D-BF49-E154CD7A2E53}" srcOrd="2" destOrd="0" presId="urn:microsoft.com/office/officeart/2005/8/layout/orgChart1"/>
    <dgm:cxn modelId="{25B7A639-90EA-466C-B846-087746DF07F8}" type="presParOf" srcId="{DF6454D2-AC95-4F0A-AD7A-544E5DFBD3C9}" destId="{73A8F516-FFD5-4BA9-AFDF-A334BD07C2EC}" srcOrd="6" destOrd="0" presId="urn:microsoft.com/office/officeart/2005/8/layout/orgChart1"/>
    <dgm:cxn modelId="{1196B747-4C6F-4DD4-BC4D-E2BB3E3669FF}" type="presParOf" srcId="{DF6454D2-AC95-4F0A-AD7A-544E5DFBD3C9}" destId="{063F774D-A072-4E86-8C97-7F320E8786A2}" srcOrd="7" destOrd="0" presId="urn:microsoft.com/office/officeart/2005/8/layout/orgChart1"/>
    <dgm:cxn modelId="{79AC6BD9-2D88-4C69-B641-214D057278C1}" type="presParOf" srcId="{063F774D-A072-4E86-8C97-7F320E8786A2}" destId="{F0D1E113-1361-4837-B3AF-E105D4FB8D0A}" srcOrd="0" destOrd="0" presId="urn:microsoft.com/office/officeart/2005/8/layout/orgChart1"/>
    <dgm:cxn modelId="{3D3ED766-62E4-4B3B-A477-D500153FC607}" type="presParOf" srcId="{F0D1E113-1361-4837-B3AF-E105D4FB8D0A}" destId="{5897C07D-D086-43E3-BAAD-BB7F9FC7BDC1}" srcOrd="0" destOrd="0" presId="urn:microsoft.com/office/officeart/2005/8/layout/orgChart1"/>
    <dgm:cxn modelId="{1F1D44E2-6204-47B7-B953-731017AF029E}" type="presParOf" srcId="{F0D1E113-1361-4837-B3AF-E105D4FB8D0A}" destId="{7846D984-DAB5-4BB4-9500-AB0914CD3E7C}" srcOrd="1" destOrd="0" presId="urn:microsoft.com/office/officeart/2005/8/layout/orgChart1"/>
    <dgm:cxn modelId="{11D6641F-7432-404E-9D2B-C5EC63BA2BB1}" type="presParOf" srcId="{063F774D-A072-4E86-8C97-7F320E8786A2}" destId="{C399E3FC-9801-4843-B508-560ACD901637}" srcOrd="1" destOrd="0" presId="urn:microsoft.com/office/officeart/2005/8/layout/orgChart1"/>
    <dgm:cxn modelId="{02D69B40-BBC9-4BD4-A0E1-8612EB8D0ACD}" type="presParOf" srcId="{C399E3FC-9801-4843-B508-560ACD901637}" destId="{F01ACD9D-094D-46C8-9862-81C552C1AA55}" srcOrd="0" destOrd="0" presId="urn:microsoft.com/office/officeart/2005/8/layout/orgChart1"/>
    <dgm:cxn modelId="{A8DAB5C1-B104-4CF3-9AC0-CB04000F837B}" type="presParOf" srcId="{C399E3FC-9801-4843-B508-560ACD901637}" destId="{0C35C011-B265-4FA5-BE77-60EAFB7EEA09}" srcOrd="1" destOrd="0" presId="urn:microsoft.com/office/officeart/2005/8/layout/orgChart1"/>
    <dgm:cxn modelId="{861BA110-A3D0-45D1-9A27-80E823944D18}" type="presParOf" srcId="{0C35C011-B265-4FA5-BE77-60EAFB7EEA09}" destId="{A92B52C9-089F-4D9E-B9D1-DF7AA98A6624}" srcOrd="0" destOrd="0" presId="urn:microsoft.com/office/officeart/2005/8/layout/orgChart1"/>
    <dgm:cxn modelId="{40CC0738-B839-417C-AF8D-3CE8631653E2}" type="presParOf" srcId="{A92B52C9-089F-4D9E-B9D1-DF7AA98A6624}" destId="{47B4870B-3E58-4F22-842C-79D74219DF55}" srcOrd="0" destOrd="0" presId="urn:microsoft.com/office/officeart/2005/8/layout/orgChart1"/>
    <dgm:cxn modelId="{ABC417F0-D703-413A-ABD4-244A3C5638E6}" type="presParOf" srcId="{A92B52C9-089F-4D9E-B9D1-DF7AA98A6624}" destId="{020C7959-FEBE-4A13-BD71-25CF40B04AD3}" srcOrd="1" destOrd="0" presId="urn:microsoft.com/office/officeart/2005/8/layout/orgChart1"/>
    <dgm:cxn modelId="{4E54241B-80D1-4118-B732-64C3DF487A6D}" type="presParOf" srcId="{0C35C011-B265-4FA5-BE77-60EAFB7EEA09}" destId="{4D8DE715-7CCF-4F6C-AC44-89D1357F0CCB}" srcOrd="1" destOrd="0" presId="urn:microsoft.com/office/officeart/2005/8/layout/orgChart1"/>
    <dgm:cxn modelId="{6D2B75AE-3336-45EF-A216-5EC5AD2519B2}" type="presParOf" srcId="{0C35C011-B265-4FA5-BE77-60EAFB7EEA09}" destId="{DBE22C03-5751-42B5-9B25-34350FB1AA98}" srcOrd="2" destOrd="0" presId="urn:microsoft.com/office/officeart/2005/8/layout/orgChart1"/>
    <dgm:cxn modelId="{5BCEA228-F04B-4B48-8D54-4A1EB0C725DC}" type="presParOf" srcId="{C399E3FC-9801-4843-B508-560ACD901637}" destId="{7492C04F-3719-42EA-AD4F-A53A85842C63}" srcOrd="2" destOrd="0" presId="urn:microsoft.com/office/officeart/2005/8/layout/orgChart1"/>
    <dgm:cxn modelId="{31CB3FFF-7826-4EE2-8278-C5A84C958473}" type="presParOf" srcId="{C399E3FC-9801-4843-B508-560ACD901637}" destId="{E49E96AF-46EC-48B9-A819-F1988C071FAF}" srcOrd="3" destOrd="0" presId="urn:microsoft.com/office/officeart/2005/8/layout/orgChart1"/>
    <dgm:cxn modelId="{B8820A1E-6553-46B5-85B3-EAB5BB91DF6B}" type="presParOf" srcId="{E49E96AF-46EC-48B9-A819-F1988C071FAF}" destId="{5CCAE950-7B17-4D08-9A97-44035EE99111}" srcOrd="0" destOrd="0" presId="urn:microsoft.com/office/officeart/2005/8/layout/orgChart1"/>
    <dgm:cxn modelId="{2DFC8338-50E9-48D8-AF50-98993160B7DB}" type="presParOf" srcId="{5CCAE950-7B17-4D08-9A97-44035EE99111}" destId="{86AC4CD1-9FED-4EDE-9F5A-BB480088E345}" srcOrd="0" destOrd="0" presId="urn:microsoft.com/office/officeart/2005/8/layout/orgChart1"/>
    <dgm:cxn modelId="{CE8F401D-71D5-46FC-9DF0-B704B3BE09D9}" type="presParOf" srcId="{5CCAE950-7B17-4D08-9A97-44035EE99111}" destId="{43B461A8-EE33-4376-B613-639638483E92}" srcOrd="1" destOrd="0" presId="urn:microsoft.com/office/officeart/2005/8/layout/orgChart1"/>
    <dgm:cxn modelId="{49169AB0-7B92-4FE7-AA5B-0D7B08F4CEC4}" type="presParOf" srcId="{E49E96AF-46EC-48B9-A819-F1988C071FAF}" destId="{96279EA0-DA8E-4BD6-A7E4-CD16733CE87F}" srcOrd="1" destOrd="0" presId="urn:microsoft.com/office/officeart/2005/8/layout/orgChart1"/>
    <dgm:cxn modelId="{EED631E8-BDFC-4BEE-96E9-FCF57A77BA07}" type="presParOf" srcId="{E49E96AF-46EC-48B9-A819-F1988C071FAF}" destId="{8E491B9A-68B5-4254-9D67-F164488C068D}" srcOrd="2" destOrd="0" presId="urn:microsoft.com/office/officeart/2005/8/layout/orgChart1"/>
    <dgm:cxn modelId="{8B1E9893-BA93-495C-AE70-FDB25E554B1D}" type="presParOf" srcId="{C399E3FC-9801-4843-B508-560ACD901637}" destId="{12F2C595-2D07-4968-8415-BCA7C780BECF}" srcOrd="4" destOrd="0" presId="urn:microsoft.com/office/officeart/2005/8/layout/orgChart1"/>
    <dgm:cxn modelId="{E2F47D44-5794-460D-9C27-81B07F134899}" type="presParOf" srcId="{C399E3FC-9801-4843-B508-560ACD901637}" destId="{0DA98485-EF0B-44A1-A191-9A9C5811573F}" srcOrd="5" destOrd="0" presId="urn:microsoft.com/office/officeart/2005/8/layout/orgChart1"/>
    <dgm:cxn modelId="{087A6218-65F0-401D-A7E9-5EBB504B48F7}" type="presParOf" srcId="{0DA98485-EF0B-44A1-A191-9A9C5811573F}" destId="{6115CD04-6281-4F99-885D-FABB3B28CBAC}" srcOrd="0" destOrd="0" presId="urn:microsoft.com/office/officeart/2005/8/layout/orgChart1"/>
    <dgm:cxn modelId="{61196927-E1BE-4DE0-916C-8CA4185BADAB}" type="presParOf" srcId="{6115CD04-6281-4F99-885D-FABB3B28CBAC}" destId="{2B0F041B-B0AC-4881-8500-0AF93CE2BE43}" srcOrd="0" destOrd="0" presId="urn:microsoft.com/office/officeart/2005/8/layout/orgChart1"/>
    <dgm:cxn modelId="{2E76EE1C-188C-457B-8552-1895D9CFC755}" type="presParOf" srcId="{6115CD04-6281-4F99-885D-FABB3B28CBAC}" destId="{0CA33F06-0C58-4FBA-ABBC-3E21FC1D44AF}" srcOrd="1" destOrd="0" presId="urn:microsoft.com/office/officeart/2005/8/layout/orgChart1"/>
    <dgm:cxn modelId="{97F09F29-8B1F-4345-B9FE-FAB7D9F49CAB}" type="presParOf" srcId="{0DA98485-EF0B-44A1-A191-9A9C5811573F}" destId="{98C06970-FCB5-460B-99A1-2B3C13865CB3}" srcOrd="1" destOrd="0" presId="urn:microsoft.com/office/officeart/2005/8/layout/orgChart1"/>
    <dgm:cxn modelId="{1D290074-0C0D-4D92-85C3-80479EFCCA33}" type="presParOf" srcId="{0DA98485-EF0B-44A1-A191-9A9C5811573F}" destId="{260F86A7-8948-4A53-84C2-99CE838F5F89}" srcOrd="2" destOrd="0" presId="urn:microsoft.com/office/officeart/2005/8/layout/orgChart1"/>
    <dgm:cxn modelId="{65A44F1A-5A79-45D6-998C-3D1B185E48BD}" type="presParOf" srcId="{063F774D-A072-4E86-8C97-7F320E8786A2}" destId="{065CE99A-4598-47DB-B8BE-728089179AF2}" srcOrd="2" destOrd="0" presId="urn:microsoft.com/office/officeart/2005/8/layout/orgChart1"/>
    <dgm:cxn modelId="{302F5AEF-D7F3-446E-8005-064147BA5F1B}" type="presParOf" srcId="{307C6928-8798-40D5-9CA1-08DF9A2C3822}" destId="{4DA85C2C-FA4B-4964-8A24-39A38FC13074}" srcOrd="2" destOrd="0" presId="urn:microsoft.com/office/officeart/2005/8/layout/orgChart1"/>
    <dgm:cxn modelId="{86683184-8B6C-43CE-8315-2AF3DC3A520A}" type="presParOf" srcId="{029F9C83-5E93-472E-BB6E-479CFE5C7D9D}" destId="{4F10EE56-65C9-4D70-8182-7C6351F76AE2}" srcOrd="4" destOrd="0" presId="urn:microsoft.com/office/officeart/2005/8/layout/orgChart1"/>
    <dgm:cxn modelId="{FA18CFC8-BB80-4D98-B876-0C52A34821A1}" type="presParOf" srcId="{029F9C83-5E93-472E-BB6E-479CFE5C7D9D}" destId="{2B5E9B96-74AA-4466-8EFD-9B5C687055B3}" srcOrd="5" destOrd="0" presId="urn:microsoft.com/office/officeart/2005/8/layout/orgChart1"/>
    <dgm:cxn modelId="{C08247EA-28AF-4FC5-9BD9-D0E38A0CE4F1}" type="presParOf" srcId="{2B5E9B96-74AA-4466-8EFD-9B5C687055B3}" destId="{D59B2F15-B98B-48DB-8DE4-E22282849249}" srcOrd="0" destOrd="0" presId="urn:microsoft.com/office/officeart/2005/8/layout/orgChart1"/>
    <dgm:cxn modelId="{9B024A1B-0C69-4E84-BDC5-5EE76870DE7B}" type="presParOf" srcId="{D59B2F15-B98B-48DB-8DE4-E22282849249}" destId="{99FDBDC0-AD98-4693-AC7C-65EA79B1CD43}" srcOrd="0" destOrd="0" presId="urn:microsoft.com/office/officeart/2005/8/layout/orgChart1"/>
    <dgm:cxn modelId="{B0932B5A-6772-48BF-A768-A8ACA2BD14C2}" type="presParOf" srcId="{D59B2F15-B98B-48DB-8DE4-E22282849249}" destId="{F90A0143-A202-4EF8-907F-984E503A7904}" srcOrd="1" destOrd="0" presId="urn:microsoft.com/office/officeart/2005/8/layout/orgChart1"/>
    <dgm:cxn modelId="{97F2C93F-4D10-4CCB-9A64-B87B75637BAC}" type="presParOf" srcId="{2B5E9B96-74AA-4466-8EFD-9B5C687055B3}" destId="{D2BB8809-1315-493C-BD90-854BF8F35B1F}" srcOrd="1" destOrd="0" presId="urn:microsoft.com/office/officeart/2005/8/layout/orgChart1"/>
    <dgm:cxn modelId="{69E59BE6-8EA4-4812-9DD3-C61084B804DC}" type="presParOf" srcId="{D2BB8809-1315-493C-BD90-854BF8F35B1F}" destId="{692FE8FD-0419-46BC-95C8-D0CD554276B1}" srcOrd="0" destOrd="0" presId="urn:microsoft.com/office/officeart/2005/8/layout/orgChart1"/>
    <dgm:cxn modelId="{E09E6FAC-FF0E-4480-9AA5-3743D4E0DC33}" type="presParOf" srcId="{D2BB8809-1315-493C-BD90-854BF8F35B1F}" destId="{2B86D3AC-8FC2-40B6-A1A9-6BE360B68E5C}" srcOrd="1" destOrd="0" presId="urn:microsoft.com/office/officeart/2005/8/layout/orgChart1"/>
    <dgm:cxn modelId="{A890A4A1-59C4-42C5-8316-9F8EE91D84DF}" type="presParOf" srcId="{2B86D3AC-8FC2-40B6-A1A9-6BE360B68E5C}" destId="{A9C4B4C2-3C36-4BB3-8F70-82F738371019}" srcOrd="0" destOrd="0" presId="urn:microsoft.com/office/officeart/2005/8/layout/orgChart1"/>
    <dgm:cxn modelId="{D69BF34A-AA0F-48F4-B141-938B43737F84}" type="presParOf" srcId="{A9C4B4C2-3C36-4BB3-8F70-82F738371019}" destId="{3E9FD6B0-2D21-487E-BD43-5F393CAFF976}" srcOrd="0" destOrd="0" presId="urn:microsoft.com/office/officeart/2005/8/layout/orgChart1"/>
    <dgm:cxn modelId="{9C942011-554F-4D31-B0EB-83448C8D62E5}" type="presParOf" srcId="{A9C4B4C2-3C36-4BB3-8F70-82F738371019}" destId="{7E44C1A3-6576-46BF-8A24-900B0CC7D274}" srcOrd="1" destOrd="0" presId="urn:microsoft.com/office/officeart/2005/8/layout/orgChart1"/>
    <dgm:cxn modelId="{8D73FC91-BF55-4A01-AA12-A8005724FA8B}" type="presParOf" srcId="{2B86D3AC-8FC2-40B6-A1A9-6BE360B68E5C}" destId="{884AB8A7-F69F-4933-BEEB-0D7D07701516}" srcOrd="1" destOrd="0" presId="urn:microsoft.com/office/officeart/2005/8/layout/orgChart1"/>
    <dgm:cxn modelId="{30D328CB-8148-4CFB-ACCF-DA3BFDF42E0B}" type="presParOf" srcId="{884AB8A7-F69F-4933-BEEB-0D7D07701516}" destId="{D0729C24-F55D-4393-88A3-76B7FF141B63}" srcOrd="0" destOrd="0" presId="urn:microsoft.com/office/officeart/2005/8/layout/orgChart1"/>
    <dgm:cxn modelId="{89921F3A-7EE9-407E-9E28-7CB463786032}" type="presParOf" srcId="{884AB8A7-F69F-4933-BEEB-0D7D07701516}" destId="{3162D642-46BF-4166-8FC7-5910D1139A65}" srcOrd="1" destOrd="0" presId="urn:microsoft.com/office/officeart/2005/8/layout/orgChart1"/>
    <dgm:cxn modelId="{C64C7223-7B6A-4438-960B-265F005997C8}" type="presParOf" srcId="{3162D642-46BF-4166-8FC7-5910D1139A65}" destId="{07AC536E-4838-4B2C-9008-01DD530EC238}" srcOrd="0" destOrd="0" presId="urn:microsoft.com/office/officeart/2005/8/layout/orgChart1"/>
    <dgm:cxn modelId="{9312DFFA-2184-434E-A426-7D608C228FC4}" type="presParOf" srcId="{07AC536E-4838-4B2C-9008-01DD530EC238}" destId="{1EF91701-A3E4-4966-BCC8-C565786675E3}" srcOrd="0" destOrd="0" presId="urn:microsoft.com/office/officeart/2005/8/layout/orgChart1"/>
    <dgm:cxn modelId="{5CF8D01F-3160-4AD0-9266-6C5156ED565C}" type="presParOf" srcId="{07AC536E-4838-4B2C-9008-01DD530EC238}" destId="{0460315C-78E7-4D2D-9371-D953FEDFCC45}" srcOrd="1" destOrd="0" presId="urn:microsoft.com/office/officeart/2005/8/layout/orgChart1"/>
    <dgm:cxn modelId="{39B1515A-B2E7-496D-8926-9267FA927E94}" type="presParOf" srcId="{3162D642-46BF-4166-8FC7-5910D1139A65}" destId="{3A8A3A7B-8D0A-497C-9AD5-25EE48E27284}" srcOrd="1" destOrd="0" presId="urn:microsoft.com/office/officeart/2005/8/layout/orgChart1"/>
    <dgm:cxn modelId="{B2C5E292-B55F-4256-B416-02132E911EC8}" type="presParOf" srcId="{3162D642-46BF-4166-8FC7-5910D1139A65}" destId="{845267E0-5486-4485-B30A-C3552C368F50}" srcOrd="2" destOrd="0" presId="urn:microsoft.com/office/officeart/2005/8/layout/orgChart1"/>
    <dgm:cxn modelId="{4D527E9A-5CAF-46C6-8564-56EAEA4C8A1A}" type="presParOf" srcId="{884AB8A7-F69F-4933-BEEB-0D7D07701516}" destId="{6319367A-C1CC-4911-8353-21EC08A682FE}" srcOrd="2" destOrd="0" presId="urn:microsoft.com/office/officeart/2005/8/layout/orgChart1"/>
    <dgm:cxn modelId="{081EFDCB-3812-4FA6-93A2-99DD913694CA}" type="presParOf" srcId="{884AB8A7-F69F-4933-BEEB-0D7D07701516}" destId="{1DBB2562-91CE-4887-B097-11DB879F2AA4}" srcOrd="3" destOrd="0" presId="urn:microsoft.com/office/officeart/2005/8/layout/orgChart1"/>
    <dgm:cxn modelId="{FE46C751-36F5-4DC4-8692-55DD2D0027D1}" type="presParOf" srcId="{1DBB2562-91CE-4887-B097-11DB879F2AA4}" destId="{7492DADC-EEF9-45A5-B59B-AA1C63D92C71}" srcOrd="0" destOrd="0" presId="urn:microsoft.com/office/officeart/2005/8/layout/orgChart1"/>
    <dgm:cxn modelId="{1D27DD9D-CCF9-4C9A-8F9A-EF0A151352AC}" type="presParOf" srcId="{7492DADC-EEF9-45A5-B59B-AA1C63D92C71}" destId="{A2C06DE8-CD3C-4938-A1D8-DF6D3B4E8813}" srcOrd="0" destOrd="0" presId="urn:microsoft.com/office/officeart/2005/8/layout/orgChart1"/>
    <dgm:cxn modelId="{8AAFD4DC-4D83-417B-AE46-2086D3896282}" type="presParOf" srcId="{7492DADC-EEF9-45A5-B59B-AA1C63D92C71}" destId="{693E8CD4-8CF6-4118-A48E-F75148A6D12E}" srcOrd="1" destOrd="0" presId="urn:microsoft.com/office/officeart/2005/8/layout/orgChart1"/>
    <dgm:cxn modelId="{BAFEE6CE-D396-40A6-A073-77BBE5A9CBA8}" type="presParOf" srcId="{1DBB2562-91CE-4887-B097-11DB879F2AA4}" destId="{0F530E1A-0880-4402-B2E2-34C44E701EB2}" srcOrd="1" destOrd="0" presId="urn:microsoft.com/office/officeart/2005/8/layout/orgChart1"/>
    <dgm:cxn modelId="{E596DBF2-1DEA-4459-A186-28A4D5811363}" type="presParOf" srcId="{1DBB2562-91CE-4887-B097-11DB879F2AA4}" destId="{69F5C018-B8EA-4DA7-8181-F3B35C82512E}" srcOrd="2" destOrd="0" presId="urn:microsoft.com/office/officeart/2005/8/layout/orgChart1"/>
    <dgm:cxn modelId="{CF2E7809-4FE2-407B-AA96-A22DABC2F957}" type="presParOf" srcId="{884AB8A7-F69F-4933-BEEB-0D7D07701516}" destId="{EE75FBB5-D72B-4FF4-892B-B1C0862741B4}" srcOrd="4" destOrd="0" presId="urn:microsoft.com/office/officeart/2005/8/layout/orgChart1"/>
    <dgm:cxn modelId="{89847E87-10BF-456F-B39A-18BA435FE73A}" type="presParOf" srcId="{884AB8A7-F69F-4933-BEEB-0D7D07701516}" destId="{43CFCD1C-A93B-4EBC-804A-0F1A363A6580}" srcOrd="5" destOrd="0" presId="urn:microsoft.com/office/officeart/2005/8/layout/orgChart1"/>
    <dgm:cxn modelId="{383B691B-5DD1-4609-8B58-B4B6A88A64FB}" type="presParOf" srcId="{43CFCD1C-A93B-4EBC-804A-0F1A363A6580}" destId="{89D1B438-E3FE-4FC4-B612-27E5F0808DF4}" srcOrd="0" destOrd="0" presId="urn:microsoft.com/office/officeart/2005/8/layout/orgChart1"/>
    <dgm:cxn modelId="{B826175D-CEEA-4C05-936E-8ADF9BB81678}" type="presParOf" srcId="{89D1B438-E3FE-4FC4-B612-27E5F0808DF4}" destId="{9D0893FA-F6E4-4DFA-9AC0-EF7137FD3062}" srcOrd="0" destOrd="0" presId="urn:microsoft.com/office/officeart/2005/8/layout/orgChart1"/>
    <dgm:cxn modelId="{9E0650E6-6C45-43E1-8B4F-A2EE2B64D6D1}" type="presParOf" srcId="{89D1B438-E3FE-4FC4-B612-27E5F0808DF4}" destId="{050295ED-C9EF-4F82-BEC2-93FA425E2B1D}" srcOrd="1" destOrd="0" presId="urn:microsoft.com/office/officeart/2005/8/layout/orgChart1"/>
    <dgm:cxn modelId="{16DF099A-0487-448D-B591-D06D4B255D22}" type="presParOf" srcId="{43CFCD1C-A93B-4EBC-804A-0F1A363A6580}" destId="{9BC8E2EB-05BA-4125-8B46-57594C5AF6C2}" srcOrd="1" destOrd="0" presId="urn:microsoft.com/office/officeart/2005/8/layout/orgChart1"/>
    <dgm:cxn modelId="{E2E9D4E6-C2C0-467F-818A-05594304416D}" type="presParOf" srcId="{43CFCD1C-A93B-4EBC-804A-0F1A363A6580}" destId="{916C0474-1762-4EBF-AE58-A7F454837085}" srcOrd="2" destOrd="0" presId="urn:microsoft.com/office/officeart/2005/8/layout/orgChart1"/>
    <dgm:cxn modelId="{E6688A05-077C-47A6-9322-DFA33E0F5704}" type="presParOf" srcId="{884AB8A7-F69F-4933-BEEB-0D7D07701516}" destId="{ED9F9694-AD19-4552-98E9-1C0791A0EA1C}" srcOrd="6" destOrd="0" presId="urn:microsoft.com/office/officeart/2005/8/layout/orgChart1"/>
    <dgm:cxn modelId="{F8308922-8E36-4C93-9C3F-099ED57DD0FC}" type="presParOf" srcId="{884AB8A7-F69F-4933-BEEB-0D7D07701516}" destId="{21109BE1-A0BD-4114-9E31-0F9D736F2DF0}" srcOrd="7" destOrd="0" presId="urn:microsoft.com/office/officeart/2005/8/layout/orgChart1"/>
    <dgm:cxn modelId="{CD1B36B2-20F1-4A2E-B2DF-54DA2C89BE85}" type="presParOf" srcId="{21109BE1-A0BD-4114-9E31-0F9D736F2DF0}" destId="{3B593AED-8FE9-4E64-8372-EFA8EA2D933A}" srcOrd="0" destOrd="0" presId="urn:microsoft.com/office/officeart/2005/8/layout/orgChart1"/>
    <dgm:cxn modelId="{CC238F67-452B-43DA-A31C-5D54FB541F56}" type="presParOf" srcId="{3B593AED-8FE9-4E64-8372-EFA8EA2D933A}" destId="{E8D393A6-6FFA-4D1F-8AAF-591BAC2FC307}" srcOrd="0" destOrd="0" presId="urn:microsoft.com/office/officeart/2005/8/layout/orgChart1"/>
    <dgm:cxn modelId="{CCB55C71-E9BB-483C-AD43-A3589676101F}" type="presParOf" srcId="{3B593AED-8FE9-4E64-8372-EFA8EA2D933A}" destId="{FB54D017-B847-4AFA-AEF0-183F7FA31317}" srcOrd="1" destOrd="0" presId="urn:microsoft.com/office/officeart/2005/8/layout/orgChart1"/>
    <dgm:cxn modelId="{3B2F4FB7-2719-422E-AA36-4313C2CB5B10}" type="presParOf" srcId="{21109BE1-A0BD-4114-9E31-0F9D736F2DF0}" destId="{6C60C2BD-4510-453A-89BF-DB2D38C7C13D}" srcOrd="1" destOrd="0" presId="urn:microsoft.com/office/officeart/2005/8/layout/orgChart1"/>
    <dgm:cxn modelId="{873B627D-C522-4C6F-B8D3-284F5E3767BD}" type="presParOf" srcId="{21109BE1-A0BD-4114-9E31-0F9D736F2DF0}" destId="{4F1478A0-06F5-42AF-9C1E-586CDD54D3B8}" srcOrd="2" destOrd="0" presId="urn:microsoft.com/office/officeart/2005/8/layout/orgChart1"/>
    <dgm:cxn modelId="{F74C4C5E-DD93-4589-AA1A-8B735428965A}" type="presParOf" srcId="{884AB8A7-F69F-4933-BEEB-0D7D07701516}" destId="{1E183BA0-CAA0-4890-9DF7-FA52909A3278}" srcOrd="8" destOrd="0" presId="urn:microsoft.com/office/officeart/2005/8/layout/orgChart1"/>
    <dgm:cxn modelId="{850A32BE-2F34-46A9-93A9-5DD56873A183}" type="presParOf" srcId="{884AB8A7-F69F-4933-BEEB-0D7D07701516}" destId="{A2F525D3-F3E8-4D43-972F-95A3D7CF7759}" srcOrd="9" destOrd="0" presId="urn:microsoft.com/office/officeart/2005/8/layout/orgChart1"/>
    <dgm:cxn modelId="{09C98B91-A870-465D-A531-09862DE0EF64}" type="presParOf" srcId="{A2F525D3-F3E8-4D43-972F-95A3D7CF7759}" destId="{6DB95434-CE1F-4B3A-BDB3-A2D2458FDCF0}" srcOrd="0" destOrd="0" presId="urn:microsoft.com/office/officeart/2005/8/layout/orgChart1"/>
    <dgm:cxn modelId="{18105172-485A-4296-8006-FBE2C5D8D95D}" type="presParOf" srcId="{6DB95434-CE1F-4B3A-BDB3-A2D2458FDCF0}" destId="{0D333F8A-40C5-49B1-98C8-269069FDEB4C}" srcOrd="0" destOrd="0" presId="urn:microsoft.com/office/officeart/2005/8/layout/orgChart1"/>
    <dgm:cxn modelId="{B9D9A207-9834-44D2-A3B0-7FFFD08B2715}" type="presParOf" srcId="{6DB95434-CE1F-4B3A-BDB3-A2D2458FDCF0}" destId="{507720F7-3AF9-4012-9199-E6B01069BF83}" srcOrd="1" destOrd="0" presId="urn:microsoft.com/office/officeart/2005/8/layout/orgChart1"/>
    <dgm:cxn modelId="{65399666-A7E1-450B-A9E5-E4C5AD2B5BB9}" type="presParOf" srcId="{A2F525D3-F3E8-4D43-972F-95A3D7CF7759}" destId="{39895D90-15B1-4D8F-9ED0-B781F52CC580}" srcOrd="1" destOrd="0" presId="urn:microsoft.com/office/officeart/2005/8/layout/orgChart1"/>
    <dgm:cxn modelId="{67F29C3B-341E-43EE-B5A7-16FB4802E981}" type="presParOf" srcId="{A2F525D3-F3E8-4D43-972F-95A3D7CF7759}" destId="{D5A1BD05-0900-461D-95A8-7ED2BADA0342}" srcOrd="2" destOrd="0" presId="urn:microsoft.com/office/officeart/2005/8/layout/orgChart1"/>
    <dgm:cxn modelId="{EB0AD48B-09F2-4AE5-B0B0-B97418609008}" type="presParOf" srcId="{2B86D3AC-8FC2-40B6-A1A9-6BE360B68E5C}" destId="{D4D2CFE2-1216-40DF-B72E-0DF109DF71FC}" srcOrd="2" destOrd="0" presId="urn:microsoft.com/office/officeart/2005/8/layout/orgChart1"/>
    <dgm:cxn modelId="{BA8EB168-905F-4EA9-9F47-6189E6987ABF}" type="presParOf" srcId="{D2BB8809-1315-493C-BD90-854BF8F35B1F}" destId="{1B8EA707-10A4-402D-89D4-46199FE7C472}" srcOrd="2" destOrd="0" presId="urn:microsoft.com/office/officeart/2005/8/layout/orgChart1"/>
    <dgm:cxn modelId="{194D219E-65BD-4918-887F-131B893EEB11}" type="presParOf" srcId="{D2BB8809-1315-493C-BD90-854BF8F35B1F}" destId="{D0F6379A-6F37-47F9-9E23-947C3530D407}" srcOrd="3" destOrd="0" presId="urn:microsoft.com/office/officeart/2005/8/layout/orgChart1"/>
    <dgm:cxn modelId="{6D3BD152-E18A-4594-BE68-18BE05E34807}" type="presParOf" srcId="{D0F6379A-6F37-47F9-9E23-947C3530D407}" destId="{DE12619B-4C76-4236-BB73-89DB8C63570B}" srcOrd="0" destOrd="0" presId="urn:microsoft.com/office/officeart/2005/8/layout/orgChart1"/>
    <dgm:cxn modelId="{095391CD-AFF4-4D3F-9738-3EF4B06FDF34}" type="presParOf" srcId="{DE12619B-4C76-4236-BB73-89DB8C63570B}" destId="{4B4FB10A-ECDA-408E-9003-6B513E46C1B7}" srcOrd="0" destOrd="0" presId="urn:microsoft.com/office/officeart/2005/8/layout/orgChart1"/>
    <dgm:cxn modelId="{F8F68FBF-F64B-46CC-BD04-6F7623E8AE18}" type="presParOf" srcId="{DE12619B-4C76-4236-BB73-89DB8C63570B}" destId="{1EA05746-23CF-42F0-86EE-D5A4F371A4BB}" srcOrd="1" destOrd="0" presId="urn:microsoft.com/office/officeart/2005/8/layout/orgChart1"/>
    <dgm:cxn modelId="{4CAA9C70-41B6-479B-8317-E61E4B94268C}" type="presParOf" srcId="{D0F6379A-6F37-47F9-9E23-947C3530D407}" destId="{E3AC328C-5A51-4A70-9273-1BFECB8A2121}" srcOrd="1" destOrd="0" presId="urn:microsoft.com/office/officeart/2005/8/layout/orgChart1"/>
    <dgm:cxn modelId="{5B05D82A-4BE1-4D68-AFDA-BFB407A3A532}" type="presParOf" srcId="{E3AC328C-5A51-4A70-9273-1BFECB8A2121}" destId="{928FFA8C-7F7B-4A0B-9767-1783BF183745}" srcOrd="0" destOrd="0" presId="urn:microsoft.com/office/officeart/2005/8/layout/orgChart1"/>
    <dgm:cxn modelId="{0AE8770F-8178-4C9F-95E0-201708A1BB4B}" type="presParOf" srcId="{E3AC328C-5A51-4A70-9273-1BFECB8A2121}" destId="{C9F1CA3A-8C47-4FE3-B177-E609BCAD9867}" srcOrd="1" destOrd="0" presId="urn:microsoft.com/office/officeart/2005/8/layout/orgChart1"/>
    <dgm:cxn modelId="{6AA18FFB-1A68-46C1-9057-04E9FA571D46}" type="presParOf" srcId="{C9F1CA3A-8C47-4FE3-B177-E609BCAD9867}" destId="{E8C6C3E3-0EF0-46C1-A7C0-524C924D174C}" srcOrd="0" destOrd="0" presId="urn:microsoft.com/office/officeart/2005/8/layout/orgChart1"/>
    <dgm:cxn modelId="{E9D0C52B-1E4C-4265-BF05-4CDABFFD1389}" type="presParOf" srcId="{E8C6C3E3-0EF0-46C1-A7C0-524C924D174C}" destId="{0FD2F789-2719-4E22-A058-441A0FBF04E5}" srcOrd="0" destOrd="0" presId="urn:microsoft.com/office/officeart/2005/8/layout/orgChart1"/>
    <dgm:cxn modelId="{CD48181A-F0CA-4F65-A6C9-B65F0ED004B1}" type="presParOf" srcId="{E8C6C3E3-0EF0-46C1-A7C0-524C924D174C}" destId="{6055969B-B878-432D-9CF7-3B083B5A5466}" srcOrd="1" destOrd="0" presId="urn:microsoft.com/office/officeart/2005/8/layout/orgChart1"/>
    <dgm:cxn modelId="{5CB8AAF1-B0BE-492E-A748-A269372CC3E8}" type="presParOf" srcId="{C9F1CA3A-8C47-4FE3-B177-E609BCAD9867}" destId="{DD10C838-BA21-4E93-B764-6A9614643C1F}" srcOrd="1" destOrd="0" presId="urn:microsoft.com/office/officeart/2005/8/layout/orgChart1"/>
    <dgm:cxn modelId="{608A73A0-5905-4309-AA7E-CFDB4F6AAAF9}" type="presParOf" srcId="{C9F1CA3A-8C47-4FE3-B177-E609BCAD9867}" destId="{EEBFE145-809C-485D-AAA5-9C36080DAC0E}" srcOrd="2" destOrd="0" presId="urn:microsoft.com/office/officeart/2005/8/layout/orgChart1"/>
    <dgm:cxn modelId="{1E50FA03-17C5-42C8-91F6-21A3E4A31314}" type="presParOf" srcId="{E3AC328C-5A51-4A70-9273-1BFECB8A2121}" destId="{AA7A956B-269D-4B45-947A-03502FD76C2B}" srcOrd="2" destOrd="0" presId="urn:microsoft.com/office/officeart/2005/8/layout/orgChart1"/>
    <dgm:cxn modelId="{57A4C137-2B5E-4B55-B919-76EBE8B6F356}" type="presParOf" srcId="{E3AC328C-5A51-4A70-9273-1BFECB8A2121}" destId="{2D61717D-1ACF-4F2E-B1CC-8B4F9BB15089}" srcOrd="3" destOrd="0" presId="urn:microsoft.com/office/officeart/2005/8/layout/orgChart1"/>
    <dgm:cxn modelId="{2731ECA6-CC72-475D-8E2D-78449B7CE682}" type="presParOf" srcId="{2D61717D-1ACF-4F2E-B1CC-8B4F9BB15089}" destId="{3F4B3030-874A-4180-B52A-EF8951A75280}" srcOrd="0" destOrd="0" presId="urn:microsoft.com/office/officeart/2005/8/layout/orgChart1"/>
    <dgm:cxn modelId="{AA3C20C3-B40F-4F9B-B0E0-6384BC706C21}" type="presParOf" srcId="{3F4B3030-874A-4180-B52A-EF8951A75280}" destId="{8FCEBAB0-307E-4AB3-9D4B-AF3774CFBD3F}" srcOrd="0" destOrd="0" presId="urn:microsoft.com/office/officeart/2005/8/layout/orgChart1"/>
    <dgm:cxn modelId="{0F0F341D-01EC-4469-8A80-BD6E13670714}" type="presParOf" srcId="{3F4B3030-874A-4180-B52A-EF8951A75280}" destId="{D31C9903-38E2-4044-9D23-8692B5FC28F4}" srcOrd="1" destOrd="0" presId="urn:microsoft.com/office/officeart/2005/8/layout/orgChart1"/>
    <dgm:cxn modelId="{F30B2547-C481-4FA2-96F7-6B9D4AFBE849}" type="presParOf" srcId="{2D61717D-1ACF-4F2E-B1CC-8B4F9BB15089}" destId="{171870A3-7FC8-4829-B154-C79C3FAC22FE}" srcOrd="1" destOrd="0" presId="urn:microsoft.com/office/officeart/2005/8/layout/orgChart1"/>
    <dgm:cxn modelId="{22C6BB40-2DAB-4E70-9AE6-F0155773CB62}" type="presParOf" srcId="{2D61717D-1ACF-4F2E-B1CC-8B4F9BB15089}" destId="{DFA924D2-29F5-45D0-A879-ABC21C21DD6A}" srcOrd="2" destOrd="0" presId="urn:microsoft.com/office/officeart/2005/8/layout/orgChart1"/>
    <dgm:cxn modelId="{B7FEF18D-EF47-43F7-994D-969C893FFC19}" type="presParOf" srcId="{D0F6379A-6F37-47F9-9E23-947C3530D407}" destId="{C1EF7328-B337-492E-A871-3607696D0F00}" srcOrd="2" destOrd="0" presId="urn:microsoft.com/office/officeart/2005/8/layout/orgChart1"/>
    <dgm:cxn modelId="{DDBFC279-6669-492A-A4C9-14128A3AF13E}" type="presParOf" srcId="{D2BB8809-1315-493C-BD90-854BF8F35B1F}" destId="{DAA3C751-F0D5-4F63-8747-F1E17E7C1AAD}" srcOrd="4" destOrd="0" presId="urn:microsoft.com/office/officeart/2005/8/layout/orgChart1"/>
    <dgm:cxn modelId="{70C27EEC-B40F-4F7A-A575-1C23F343BA12}" type="presParOf" srcId="{D2BB8809-1315-493C-BD90-854BF8F35B1F}" destId="{26DA0C9C-3D8A-4B25-9637-2B3519791BF8}" srcOrd="5" destOrd="0" presId="urn:microsoft.com/office/officeart/2005/8/layout/orgChart1"/>
    <dgm:cxn modelId="{435BD38C-C0EE-4575-ACE8-3794078FD900}" type="presParOf" srcId="{26DA0C9C-3D8A-4B25-9637-2B3519791BF8}" destId="{45BF4A63-0801-44D8-8B6C-EA5C580E86A0}" srcOrd="0" destOrd="0" presId="urn:microsoft.com/office/officeart/2005/8/layout/orgChart1"/>
    <dgm:cxn modelId="{5C61DC77-0815-43F2-8D3F-85A81DE3B8E6}" type="presParOf" srcId="{45BF4A63-0801-44D8-8B6C-EA5C580E86A0}" destId="{A9868EA3-D204-45FF-89C0-B89D51ED0746}" srcOrd="0" destOrd="0" presId="urn:microsoft.com/office/officeart/2005/8/layout/orgChart1"/>
    <dgm:cxn modelId="{CB83D3AA-EAC0-4D7B-8D02-CF5941301A7D}" type="presParOf" srcId="{45BF4A63-0801-44D8-8B6C-EA5C580E86A0}" destId="{8B78C065-1301-4D04-9AEE-341A483CDE69}" srcOrd="1" destOrd="0" presId="urn:microsoft.com/office/officeart/2005/8/layout/orgChart1"/>
    <dgm:cxn modelId="{E20AD8B1-79D8-4CC6-A0F9-5BA10D1FEC12}" type="presParOf" srcId="{26DA0C9C-3D8A-4B25-9637-2B3519791BF8}" destId="{5412A13C-4FDD-4CCF-84A2-4D8DD8533747}" srcOrd="1" destOrd="0" presId="urn:microsoft.com/office/officeart/2005/8/layout/orgChart1"/>
    <dgm:cxn modelId="{08FE8C8B-2634-4E71-93E3-09A5955BD6FC}" type="presParOf" srcId="{5412A13C-4FDD-4CCF-84A2-4D8DD8533747}" destId="{21B32B93-29CF-467E-83A3-2978A1A08B13}" srcOrd="0" destOrd="0" presId="urn:microsoft.com/office/officeart/2005/8/layout/orgChart1"/>
    <dgm:cxn modelId="{18ED46F5-2FF8-4064-9963-DB171145C202}" type="presParOf" srcId="{5412A13C-4FDD-4CCF-84A2-4D8DD8533747}" destId="{94F10B49-8ED0-4BE9-81C9-91B5B8A13D1B}" srcOrd="1" destOrd="0" presId="urn:microsoft.com/office/officeart/2005/8/layout/orgChart1"/>
    <dgm:cxn modelId="{4FF226D8-FF7D-40D6-A29F-151439DC3FEC}" type="presParOf" srcId="{94F10B49-8ED0-4BE9-81C9-91B5B8A13D1B}" destId="{56395CD2-4C77-4462-9444-4C1CD10550E1}" srcOrd="0" destOrd="0" presId="urn:microsoft.com/office/officeart/2005/8/layout/orgChart1"/>
    <dgm:cxn modelId="{38F426DC-570E-4FC8-A774-B1D013EBF131}" type="presParOf" srcId="{56395CD2-4C77-4462-9444-4C1CD10550E1}" destId="{DA98D816-A795-4EC0-B399-0C4E54DB56FD}" srcOrd="0" destOrd="0" presId="urn:microsoft.com/office/officeart/2005/8/layout/orgChart1"/>
    <dgm:cxn modelId="{407D9C2E-B162-446E-8E58-AF2813D72D8B}" type="presParOf" srcId="{56395CD2-4C77-4462-9444-4C1CD10550E1}" destId="{8B668A59-6269-40C6-9CCF-890C01A07DE9}" srcOrd="1" destOrd="0" presId="urn:microsoft.com/office/officeart/2005/8/layout/orgChart1"/>
    <dgm:cxn modelId="{623AD25E-DF9C-4AEF-9414-1F6B7D708AF3}" type="presParOf" srcId="{94F10B49-8ED0-4BE9-81C9-91B5B8A13D1B}" destId="{D0B7C7AD-B0B4-40D9-98EF-18920095246B}" srcOrd="1" destOrd="0" presId="urn:microsoft.com/office/officeart/2005/8/layout/orgChart1"/>
    <dgm:cxn modelId="{5E8C8EE6-C893-4374-8516-2114A8F9F612}" type="presParOf" srcId="{94F10B49-8ED0-4BE9-81C9-91B5B8A13D1B}" destId="{DFBC647C-0F61-4178-A861-15B9782A0F62}" srcOrd="2" destOrd="0" presId="urn:microsoft.com/office/officeart/2005/8/layout/orgChart1"/>
    <dgm:cxn modelId="{67F8CD96-79A8-4A2E-ACC6-22F061CBC4A9}" type="presParOf" srcId="{5412A13C-4FDD-4CCF-84A2-4D8DD8533747}" destId="{D73066AB-D945-42BA-941F-5551C0481B7D}" srcOrd="2" destOrd="0" presId="urn:microsoft.com/office/officeart/2005/8/layout/orgChart1"/>
    <dgm:cxn modelId="{8C4D6AF5-7B48-40D0-A046-3BE2FC3B18B4}" type="presParOf" srcId="{5412A13C-4FDD-4CCF-84A2-4D8DD8533747}" destId="{2FE7E062-EFA2-4F7E-98C4-5A5D7CA82AE8}" srcOrd="3" destOrd="0" presId="urn:microsoft.com/office/officeart/2005/8/layout/orgChart1"/>
    <dgm:cxn modelId="{5115125A-5D72-4AEF-B46C-4CC8A0DB7F12}" type="presParOf" srcId="{2FE7E062-EFA2-4F7E-98C4-5A5D7CA82AE8}" destId="{2346F482-E395-41A3-9F10-73DF12DA70D4}" srcOrd="0" destOrd="0" presId="urn:microsoft.com/office/officeart/2005/8/layout/orgChart1"/>
    <dgm:cxn modelId="{8BB8FDBB-3E19-4F7A-8510-799CF6AC3985}" type="presParOf" srcId="{2346F482-E395-41A3-9F10-73DF12DA70D4}" destId="{9DFAEF7A-F673-4D7F-BECD-87346BC5C66D}" srcOrd="0" destOrd="0" presId="urn:microsoft.com/office/officeart/2005/8/layout/orgChart1"/>
    <dgm:cxn modelId="{B6B60F43-6F46-4550-B2FB-E582E25D322F}" type="presParOf" srcId="{2346F482-E395-41A3-9F10-73DF12DA70D4}" destId="{2728A2D4-10D4-4DFA-86E7-07E5051D0DAE}" srcOrd="1" destOrd="0" presId="urn:microsoft.com/office/officeart/2005/8/layout/orgChart1"/>
    <dgm:cxn modelId="{D5F704C8-E8BF-4FC4-A51B-D199F9476200}" type="presParOf" srcId="{2FE7E062-EFA2-4F7E-98C4-5A5D7CA82AE8}" destId="{E4F8AE16-6567-42BC-B006-8899D4752CC6}" srcOrd="1" destOrd="0" presId="urn:microsoft.com/office/officeart/2005/8/layout/orgChart1"/>
    <dgm:cxn modelId="{73992F60-23EC-4DC3-8EF4-39B5A26A88B1}" type="presParOf" srcId="{2FE7E062-EFA2-4F7E-98C4-5A5D7CA82AE8}" destId="{0754AFF4-0E02-49BC-8DDD-FE9D5D481419}" srcOrd="2" destOrd="0" presId="urn:microsoft.com/office/officeart/2005/8/layout/orgChart1"/>
    <dgm:cxn modelId="{937D5ED6-3010-4F58-A34C-10FA4BC223E4}" type="presParOf" srcId="{5412A13C-4FDD-4CCF-84A2-4D8DD8533747}" destId="{8CF1CD07-1D36-4644-8F2D-D28FE4267B7F}" srcOrd="4" destOrd="0" presId="urn:microsoft.com/office/officeart/2005/8/layout/orgChart1"/>
    <dgm:cxn modelId="{50F48948-A695-46B9-9FAD-C5339F8846A2}" type="presParOf" srcId="{5412A13C-4FDD-4CCF-84A2-4D8DD8533747}" destId="{99EFE888-CB10-41BF-88D0-AE4981243F41}" srcOrd="5" destOrd="0" presId="urn:microsoft.com/office/officeart/2005/8/layout/orgChart1"/>
    <dgm:cxn modelId="{EDC64696-ABB7-4E46-BAEF-66CB4961AA09}" type="presParOf" srcId="{99EFE888-CB10-41BF-88D0-AE4981243F41}" destId="{B03C5B3A-5D6F-4E10-907A-A762AC497C36}" srcOrd="0" destOrd="0" presId="urn:microsoft.com/office/officeart/2005/8/layout/orgChart1"/>
    <dgm:cxn modelId="{EDDC2612-83D9-4740-99E2-6CE271D3AF60}" type="presParOf" srcId="{B03C5B3A-5D6F-4E10-907A-A762AC497C36}" destId="{85BFE607-319F-4F74-A396-F4FE1C27C2B5}" srcOrd="0" destOrd="0" presId="urn:microsoft.com/office/officeart/2005/8/layout/orgChart1"/>
    <dgm:cxn modelId="{A9436448-46A9-4E64-B09D-7CE54EEC025B}" type="presParOf" srcId="{B03C5B3A-5D6F-4E10-907A-A762AC497C36}" destId="{EC9F69EB-2FD9-4C13-A11A-CFF730CEA81E}" srcOrd="1" destOrd="0" presId="urn:microsoft.com/office/officeart/2005/8/layout/orgChart1"/>
    <dgm:cxn modelId="{6976163E-A960-47FB-9E5D-C195361BCC1F}" type="presParOf" srcId="{99EFE888-CB10-41BF-88D0-AE4981243F41}" destId="{5F3BA6A3-E7A6-4D9A-8CB7-44A9C86F3A53}" srcOrd="1" destOrd="0" presId="urn:microsoft.com/office/officeart/2005/8/layout/orgChart1"/>
    <dgm:cxn modelId="{92BA7850-0156-4D83-88FC-1DEEB5504610}" type="presParOf" srcId="{99EFE888-CB10-41BF-88D0-AE4981243F41}" destId="{5759F72A-96FA-4074-8D1B-332656B9963E}" srcOrd="2" destOrd="0" presId="urn:microsoft.com/office/officeart/2005/8/layout/orgChart1"/>
    <dgm:cxn modelId="{75788278-6C2C-4D3C-A6A8-6BC864BF8340}" type="presParOf" srcId="{5412A13C-4FDD-4CCF-84A2-4D8DD8533747}" destId="{0EF88C74-C5C4-43BC-A64B-2225D88A568D}" srcOrd="6" destOrd="0" presId="urn:microsoft.com/office/officeart/2005/8/layout/orgChart1"/>
    <dgm:cxn modelId="{F16935FC-B94A-4442-A52B-D2BA015D302F}" type="presParOf" srcId="{5412A13C-4FDD-4CCF-84A2-4D8DD8533747}" destId="{F7B30C9F-FE68-49B2-94C5-D5C04457366B}" srcOrd="7" destOrd="0" presId="urn:microsoft.com/office/officeart/2005/8/layout/orgChart1"/>
    <dgm:cxn modelId="{0BBCF0D1-655E-4F46-9BA1-7923D5CCE216}" type="presParOf" srcId="{F7B30C9F-FE68-49B2-94C5-D5C04457366B}" destId="{CC4B19E0-DB84-47DD-A5B6-DB40F2758B68}" srcOrd="0" destOrd="0" presId="urn:microsoft.com/office/officeart/2005/8/layout/orgChart1"/>
    <dgm:cxn modelId="{30AA3CC3-8F80-436A-BD33-CFC8B857A2DA}" type="presParOf" srcId="{CC4B19E0-DB84-47DD-A5B6-DB40F2758B68}" destId="{529E25AB-4755-4AE4-AD6C-D9CA6C042F47}" srcOrd="0" destOrd="0" presId="urn:microsoft.com/office/officeart/2005/8/layout/orgChart1"/>
    <dgm:cxn modelId="{9C3D8FA5-B5BD-443E-9C13-6871E66E60BE}" type="presParOf" srcId="{CC4B19E0-DB84-47DD-A5B6-DB40F2758B68}" destId="{612A958E-BFCB-458C-8678-E65EB6951CD2}" srcOrd="1" destOrd="0" presId="urn:microsoft.com/office/officeart/2005/8/layout/orgChart1"/>
    <dgm:cxn modelId="{C1B13E0A-05AC-4EF5-849F-5E02F2736E0F}" type="presParOf" srcId="{F7B30C9F-FE68-49B2-94C5-D5C04457366B}" destId="{46F4BE9E-10AE-4A09-B633-2FE303CCF3B3}" srcOrd="1" destOrd="0" presId="urn:microsoft.com/office/officeart/2005/8/layout/orgChart1"/>
    <dgm:cxn modelId="{2B68258C-5328-41AF-8D5B-FCF2043909CA}" type="presParOf" srcId="{F7B30C9F-FE68-49B2-94C5-D5C04457366B}" destId="{C6683A63-F1B7-4954-B167-90E7E17F7CD4}" srcOrd="2" destOrd="0" presId="urn:microsoft.com/office/officeart/2005/8/layout/orgChart1"/>
    <dgm:cxn modelId="{AC7D710E-DFAB-481F-B88F-6EC798DD9C6B}" type="presParOf" srcId="{5412A13C-4FDD-4CCF-84A2-4D8DD8533747}" destId="{0D0EB997-F695-4B2B-8788-761A3C8B4B5B}" srcOrd="8" destOrd="0" presId="urn:microsoft.com/office/officeart/2005/8/layout/orgChart1"/>
    <dgm:cxn modelId="{75F5A01F-B6AD-42B7-9424-25F376E4BB31}" type="presParOf" srcId="{5412A13C-4FDD-4CCF-84A2-4D8DD8533747}" destId="{D919A2A8-DC73-4860-B170-297C16C3E824}" srcOrd="9" destOrd="0" presId="urn:microsoft.com/office/officeart/2005/8/layout/orgChart1"/>
    <dgm:cxn modelId="{E1936D00-7A30-4AE0-8E2B-898A9D814D6C}" type="presParOf" srcId="{D919A2A8-DC73-4860-B170-297C16C3E824}" destId="{E0C48367-B1A8-4BCC-9EF9-A0CAAA519532}" srcOrd="0" destOrd="0" presId="urn:microsoft.com/office/officeart/2005/8/layout/orgChart1"/>
    <dgm:cxn modelId="{D58EA674-243F-4013-8585-FCA91ABE6EBC}" type="presParOf" srcId="{E0C48367-B1A8-4BCC-9EF9-A0CAAA519532}" destId="{5850C72F-CE2F-4911-9DE8-E38E6586D2EA}" srcOrd="0" destOrd="0" presId="urn:microsoft.com/office/officeart/2005/8/layout/orgChart1"/>
    <dgm:cxn modelId="{580F4599-DFB0-4D88-925F-E9A46F7A9A6C}" type="presParOf" srcId="{E0C48367-B1A8-4BCC-9EF9-A0CAAA519532}" destId="{34150F10-062C-4FC1-BFD1-F57BFE40F97F}" srcOrd="1" destOrd="0" presId="urn:microsoft.com/office/officeart/2005/8/layout/orgChart1"/>
    <dgm:cxn modelId="{BB1F83E9-73A2-47C0-A621-0A3A78397939}" type="presParOf" srcId="{D919A2A8-DC73-4860-B170-297C16C3E824}" destId="{A29417F5-072D-4510-B503-98B3C86A9AD7}" srcOrd="1" destOrd="0" presId="urn:microsoft.com/office/officeart/2005/8/layout/orgChart1"/>
    <dgm:cxn modelId="{B1456C64-B10D-4D13-B033-F04AEDE90929}" type="presParOf" srcId="{D919A2A8-DC73-4860-B170-297C16C3E824}" destId="{B6D554AD-9B3A-4CB4-A80F-FDA482227103}" srcOrd="2" destOrd="0" presId="urn:microsoft.com/office/officeart/2005/8/layout/orgChart1"/>
    <dgm:cxn modelId="{A1927DF5-CF49-41DB-8783-A360E5DBE35F}" type="presParOf" srcId="{5412A13C-4FDD-4CCF-84A2-4D8DD8533747}" destId="{08005432-AD59-4D29-A2A8-37303A57D746}" srcOrd="10" destOrd="0" presId="urn:microsoft.com/office/officeart/2005/8/layout/orgChart1"/>
    <dgm:cxn modelId="{CED14901-E944-433A-A93A-76354B1B007D}" type="presParOf" srcId="{5412A13C-4FDD-4CCF-84A2-4D8DD8533747}" destId="{3D55CD89-2C51-407D-9179-118D7B15B3B1}" srcOrd="11" destOrd="0" presId="urn:microsoft.com/office/officeart/2005/8/layout/orgChart1"/>
    <dgm:cxn modelId="{91554AB8-7A23-49C7-A1A8-99B511FF0966}" type="presParOf" srcId="{3D55CD89-2C51-407D-9179-118D7B15B3B1}" destId="{8FE0AEAB-8F68-4B85-AC03-6BC5EA2CEB43}" srcOrd="0" destOrd="0" presId="urn:microsoft.com/office/officeart/2005/8/layout/orgChart1"/>
    <dgm:cxn modelId="{17E592C2-51E5-4C8A-AB03-EFB056E5D774}" type="presParOf" srcId="{8FE0AEAB-8F68-4B85-AC03-6BC5EA2CEB43}" destId="{9328E643-1F75-43C0-9620-41EB4EA178E0}" srcOrd="0" destOrd="0" presId="urn:microsoft.com/office/officeart/2005/8/layout/orgChart1"/>
    <dgm:cxn modelId="{76C3F434-BC88-419C-B6A1-425EE1BC369F}" type="presParOf" srcId="{8FE0AEAB-8F68-4B85-AC03-6BC5EA2CEB43}" destId="{8599CA3C-EF9C-431E-941E-7F9343E3D965}" srcOrd="1" destOrd="0" presId="urn:microsoft.com/office/officeart/2005/8/layout/orgChart1"/>
    <dgm:cxn modelId="{17BF84E2-D699-461D-B8C6-EDADD07CE0C2}" type="presParOf" srcId="{3D55CD89-2C51-407D-9179-118D7B15B3B1}" destId="{6CDA79A4-5F06-430F-A7E0-F3E6F7060BBA}" srcOrd="1" destOrd="0" presId="urn:microsoft.com/office/officeart/2005/8/layout/orgChart1"/>
    <dgm:cxn modelId="{E1A73A28-C4F6-4F28-986B-F4D2E850F545}" type="presParOf" srcId="{3D55CD89-2C51-407D-9179-118D7B15B3B1}" destId="{45D1E19D-3DCC-4021-B8A0-1FD30A21DB85}" srcOrd="2" destOrd="0" presId="urn:microsoft.com/office/officeart/2005/8/layout/orgChart1"/>
    <dgm:cxn modelId="{32B96656-DA07-4883-9794-836840DA125A}" type="presParOf" srcId="{26DA0C9C-3D8A-4B25-9637-2B3519791BF8}" destId="{F914CE57-7E34-45D2-8AB7-018BE69CC4E4}" srcOrd="2" destOrd="0" presId="urn:microsoft.com/office/officeart/2005/8/layout/orgChart1"/>
    <dgm:cxn modelId="{E30F733C-7752-4183-9397-DCF0BBABC77A}" type="presParOf" srcId="{D2BB8809-1315-493C-BD90-854BF8F35B1F}" destId="{55877050-E2F9-4606-92B3-9EEB3FD5E0CC}" srcOrd="6" destOrd="0" presId="urn:microsoft.com/office/officeart/2005/8/layout/orgChart1"/>
    <dgm:cxn modelId="{9F7DD6AD-24F0-44B2-8801-80648B634FDD}" type="presParOf" srcId="{D2BB8809-1315-493C-BD90-854BF8F35B1F}" destId="{3FFFBC22-4D80-4F00-A2C8-1D11C3786992}" srcOrd="7" destOrd="0" presId="urn:microsoft.com/office/officeart/2005/8/layout/orgChart1"/>
    <dgm:cxn modelId="{8D4E94A9-2C4E-474A-9634-FF3EC9F3D601}" type="presParOf" srcId="{3FFFBC22-4D80-4F00-A2C8-1D11C3786992}" destId="{280319EE-C7C2-495D-B686-6FC8C947F9ED}" srcOrd="0" destOrd="0" presId="urn:microsoft.com/office/officeart/2005/8/layout/orgChart1"/>
    <dgm:cxn modelId="{F1FC9F80-A0AC-4311-918C-CC9102C7FB16}" type="presParOf" srcId="{280319EE-C7C2-495D-B686-6FC8C947F9ED}" destId="{4BB900B2-382F-47C1-B628-7A4158B28548}" srcOrd="0" destOrd="0" presId="urn:microsoft.com/office/officeart/2005/8/layout/orgChart1"/>
    <dgm:cxn modelId="{033DE55A-CA69-4F22-8CF0-F0F61590F0B9}" type="presParOf" srcId="{280319EE-C7C2-495D-B686-6FC8C947F9ED}" destId="{D6AD14B6-7098-4009-9F42-E041593BEB1A}" srcOrd="1" destOrd="0" presId="urn:microsoft.com/office/officeart/2005/8/layout/orgChart1"/>
    <dgm:cxn modelId="{CC98A618-C431-4E19-A9CF-EBC5EAD4BFCA}" type="presParOf" srcId="{3FFFBC22-4D80-4F00-A2C8-1D11C3786992}" destId="{0DF14A16-0BD4-4A27-9AD6-6898839B8D34}" srcOrd="1" destOrd="0" presId="urn:microsoft.com/office/officeart/2005/8/layout/orgChart1"/>
    <dgm:cxn modelId="{9B775260-3F6F-40C8-B8AE-C0C6599FF774}" type="presParOf" srcId="{0DF14A16-0BD4-4A27-9AD6-6898839B8D34}" destId="{5DABC19E-1CD7-4E38-A8A9-55B68B46D476}" srcOrd="0" destOrd="0" presId="urn:microsoft.com/office/officeart/2005/8/layout/orgChart1"/>
    <dgm:cxn modelId="{479AAB89-52F7-4399-9B95-71DD3E83CC69}" type="presParOf" srcId="{0DF14A16-0BD4-4A27-9AD6-6898839B8D34}" destId="{10051805-3C63-4E30-8C2F-5274F110A2BA}" srcOrd="1" destOrd="0" presId="urn:microsoft.com/office/officeart/2005/8/layout/orgChart1"/>
    <dgm:cxn modelId="{E54703D8-079D-4F78-8585-C755D921F72A}" type="presParOf" srcId="{10051805-3C63-4E30-8C2F-5274F110A2BA}" destId="{72E561E6-7E52-4593-9A30-017C45EA46B7}" srcOrd="0" destOrd="0" presId="urn:microsoft.com/office/officeart/2005/8/layout/orgChart1"/>
    <dgm:cxn modelId="{3E8618A8-4194-415F-947C-A4CFD39BD0BD}" type="presParOf" srcId="{72E561E6-7E52-4593-9A30-017C45EA46B7}" destId="{D88B095D-C565-4ECB-B9CB-0627E135E14D}" srcOrd="0" destOrd="0" presId="urn:microsoft.com/office/officeart/2005/8/layout/orgChart1"/>
    <dgm:cxn modelId="{BD1F3886-F451-410B-A54B-4116BD763081}" type="presParOf" srcId="{72E561E6-7E52-4593-9A30-017C45EA46B7}" destId="{CCE6F141-9F3C-426A-B894-40259FFB713B}" srcOrd="1" destOrd="0" presId="urn:microsoft.com/office/officeart/2005/8/layout/orgChart1"/>
    <dgm:cxn modelId="{696E903F-5848-4051-9A17-C3F44B426A10}" type="presParOf" srcId="{10051805-3C63-4E30-8C2F-5274F110A2BA}" destId="{ACCD5B75-61FC-41C1-B43A-49E7AB67A29F}" srcOrd="1" destOrd="0" presId="urn:microsoft.com/office/officeart/2005/8/layout/orgChart1"/>
    <dgm:cxn modelId="{348103ED-74C1-409F-B254-011EA091AEFD}" type="presParOf" srcId="{10051805-3C63-4E30-8C2F-5274F110A2BA}" destId="{519A78DC-3888-420B-AAA6-C1541CD9ACC0}" srcOrd="2" destOrd="0" presId="urn:microsoft.com/office/officeart/2005/8/layout/orgChart1"/>
    <dgm:cxn modelId="{00C5EA88-7FD5-4584-9B2F-D222419D21E5}" type="presParOf" srcId="{0DF14A16-0BD4-4A27-9AD6-6898839B8D34}" destId="{F4EAC04D-D276-4668-AD4F-0294A4B5224A}" srcOrd="2" destOrd="0" presId="urn:microsoft.com/office/officeart/2005/8/layout/orgChart1"/>
    <dgm:cxn modelId="{DBAFF174-8659-47A6-8E74-64148481B00F}" type="presParOf" srcId="{0DF14A16-0BD4-4A27-9AD6-6898839B8D34}" destId="{094F2B34-A4E8-4256-B52D-6AA41D218824}" srcOrd="3" destOrd="0" presId="urn:microsoft.com/office/officeart/2005/8/layout/orgChart1"/>
    <dgm:cxn modelId="{397177D8-B283-4AB7-AA8E-E681ADDBC729}" type="presParOf" srcId="{094F2B34-A4E8-4256-B52D-6AA41D218824}" destId="{8B389538-CEAD-4AB7-B894-C8870AFFD8DF}" srcOrd="0" destOrd="0" presId="urn:microsoft.com/office/officeart/2005/8/layout/orgChart1"/>
    <dgm:cxn modelId="{658F4F88-9304-4210-81BA-810DD0AFA70C}" type="presParOf" srcId="{8B389538-CEAD-4AB7-B894-C8870AFFD8DF}" destId="{499A1200-0C47-4AFD-A28A-DC14A47247DE}" srcOrd="0" destOrd="0" presId="urn:microsoft.com/office/officeart/2005/8/layout/orgChart1"/>
    <dgm:cxn modelId="{88858F35-4983-47C4-88DD-5F37EB6BF74B}" type="presParOf" srcId="{8B389538-CEAD-4AB7-B894-C8870AFFD8DF}" destId="{4B10C16F-D96F-4879-B941-A12556B67469}" srcOrd="1" destOrd="0" presId="urn:microsoft.com/office/officeart/2005/8/layout/orgChart1"/>
    <dgm:cxn modelId="{80D5680A-5563-4223-BC33-759801763708}" type="presParOf" srcId="{094F2B34-A4E8-4256-B52D-6AA41D218824}" destId="{3DC15F85-F260-4E65-B99F-ABA8C2E64EFC}" srcOrd="1" destOrd="0" presId="urn:microsoft.com/office/officeart/2005/8/layout/orgChart1"/>
    <dgm:cxn modelId="{41D59C81-C48E-499D-8DA0-1EB81B4E2760}" type="presParOf" srcId="{094F2B34-A4E8-4256-B52D-6AA41D218824}" destId="{77D07706-B5A8-4ABA-BA4D-8DA5B2E62194}" srcOrd="2" destOrd="0" presId="urn:microsoft.com/office/officeart/2005/8/layout/orgChart1"/>
    <dgm:cxn modelId="{0B10F60F-F2E0-4E2A-9B97-D3E27913A1F4}" type="presParOf" srcId="{0DF14A16-0BD4-4A27-9AD6-6898839B8D34}" destId="{6B7322BA-8040-4C74-8747-8A799ADB8B79}" srcOrd="4" destOrd="0" presId="urn:microsoft.com/office/officeart/2005/8/layout/orgChart1"/>
    <dgm:cxn modelId="{1A4C2274-22EF-49F9-A04A-59DF9CBAA303}" type="presParOf" srcId="{0DF14A16-0BD4-4A27-9AD6-6898839B8D34}" destId="{2762314C-1C4C-4089-84DF-B8E01B6EC65E}" srcOrd="5" destOrd="0" presId="urn:microsoft.com/office/officeart/2005/8/layout/orgChart1"/>
    <dgm:cxn modelId="{789DD751-59E1-448F-BD3C-8190049328AA}" type="presParOf" srcId="{2762314C-1C4C-4089-84DF-B8E01B6EC65E}" destId="{07680358-1796-43A5-8879-E28806D7AA80}" srcOrd="0" destOrd="0" presId="urn:microsoft.com/office/officeart/2005/8/layout/orgChart1"/>
    <dgm:cxn modelId="{547E79B8-34DB-4E78-A896-8052DF24A708}" type="presParOf" srcId="{07680358-1796-43A5-8879-E28806D7AA80}" destId="{AF494B25-7543-4856-B458-6F62804E7766}" srcOrd="0" destOrd="0" presId="urn:microsoft.com/office/officeart/2005/8/layout/orgChart1"/>
    <dgm:cxn modelId="{29039C52-D37B-4A72-9006-BEC79F7B92D1}" type="presParOf" srcId="{07680358-1796-43A5-8879-E28806D7AA80}" destId="{1EB816CC-1730-4C2B-A6FA-7189CAC3F2DF}" srcOrd="1" destOrd="0" presId="urn:microsoft.com/office/officeart/2005/8/layout/orgChart1"/>
    <dgm:cxn modelId="{A09E3C80-F372-49A7-B383-54AC2E48C7F9}" type="presParOf" srcId="{2762314C-1C4C-4089-84DF-B8E01B6EC65E}" destId="{26B5D709-4F85-4289-BFCE-5236045FB719}" srcOrd="1" destOrd="0" presId="urn:microsoft.com/office/officeart/2005/8/layout/orgChart1"/>
    <dgm:cxn modelId="{B7B5EB8E-D57F-4BD8-9D54-DA8A094CFDD9}" type="presParOf" srcId="{2762314C-1C4C-4089-84DF-B8E01B6EC65E}" destId="{A93C0912-C371-497C-9B29-2CA3EE0242F5}" srcOrd="2" destOrd="0" presId="urn:microsoft.com/office/officeart/2005/8/layout/orgChart1"/>
    <dgm:cxn modelId="{A1511848-FCB9-42B3-9959-D860710245FB}" type="presParOf" srcId="{0DF14A16-0BD4-4A27-9AD6-6898839B8D34}" destId="{091AE8E7-AFB5-42D1-BCA1-4138241E01CF}" srcOrd="6" destOrd="0" presId="urn:microsoft.com/office/officeart/2005/8/layout/orgChart1"/>
    <dgm:cxn modelId="{8D5744B1-61A6-4DE3-B7CB-8A831DAE0BB4}" type="presParOf" srcId="{0DF14A16-0BD4-4A27-9AD6-6898839B8D34}" destId="{2CEF5DA4-98AD-427A-9937-F55FCEC291F5}" srcOrd="7" destOrd="0" presId="urn:microsoft.com/office/officeart/2005/8/layout/orgChart1"/>
    <dgm:cxn modelId="{03353671-98F9-480E-80C9-1F976443D7D9}" type="presParOf" srcId="{2CEF5DA4-98AD-427A-9937-F55FCEC291F5}" destId="{DB73A132-9CCD-4651-A0E1-5FEF0809D238}" srcOrd="0" destOrd="0" presId="urn:microsoft.com/office/officeart/2005/8/layout/orgChart1"/>
    <dgm:cxn modelId="{97337FF4-6CFC-450A-96B2-9D8DFC2A5429}" type="presParOf" srcId="{DB73A132-9CCD-4651-A0E1-5FEF0809D238}" destId="{9DDA1EDC-E9E3-412E-BB50-9662329076EE}" srcOrd="0" destOrd="0" presId="urn:microsoft.com/office/officeart/2005/8/layout/orgChart1"/>
    <dgm:cxn modelId="{1851DC00-BBF1-40AA-962A-A0CC6003A5AD}" type="presParOf" srcId="{DB73A132-9CCD-4651-A0E1-5FEF0809D238}" destId="{0B61CF0A-9129-47D7-9796-899D3432E4CC}" srcOrd="1" destOrd="0" presId="urn:microsoft.com/office/officeart/2005/8/layout/orgChart1"/>
    <dgm:cxn modelId="{1C707C45-FC92-440D-90A7-C10B6037D894}" type="presParOf" srcId="{2CEF5DA4-98AD-427A-9937-F55FCEC291F5}" destId="{1FA1DDE3-BD19-4215-8B06-92343F4D055F}" srcOrd="1" destOrd="0" presId="urn:microsoft.com/office/officeart/2005/8/layout/orgChart1"/>
    <dgm:cxn modelId="{65F55133-4DD3-4B3F-AA66-4B4656DC75BC}" type="presParOf" srcId="{2CEF5DA4-98AD-427A-9937-F55FCEC291F5}" destId="{D46AC2C9-0A38-4547-BB44-97A898365334}" srcOrd="2" destOrd="0" presId="urn:microsoft.com/office/officeart/2005/8/layout/orgChart1"/>
    <dgm:cxn modelId="{A6C16352-EC59-42FC-A9F3-FC51FB0E7E6F}" type="presParOf" srcId="{3FFFBC22-4D80-4F00-A2C8-1D11C3786992}" destId="{518D2813-9C3A-4639-8070-30FE9B7FB4B9}" srcOrd="2" destOrd="0" presId="urn:microsoft.com/office/officeart/2005/8/layout/orgChart1"/>
    <dgm:cxn modelId="{C223C0DF-E3E5-453F-922B-F08A15BA32B2}" type="presParOf" srcId="{D2BB8809-1315-493C-BD90-854BF8F35B1F}" destId="{638FAEA4-F82C-4AC6-B5E3-2BDAAEB57369}" srcOrd="8" destOrd="0" presId="urn:microsoft.com/office/officeart/2005/8/layout/orgChart1"/>
    <dgm:cxn modelId="{8E53AFBD-9D81-402F-8A9D-4A99E0637753}" type="presParOf" srcId="{D2BB8809-1315-493C-BD90-854BF8F35B1F}" destId="{0D3CEDD1-0671-431D-A9A4-3A4716A5804B}" srcOrd="9" destOrd="0" presId="urn:microsoft.com/office/officeart/2005/8/layout/orgChart1"/>
    <dgm:cxn modelId="{CF0A1050-6B64-487E-8077-3A6A3E03831A}" type="presParOf" srcId="{0D3CEDD1-0671-431D-A9A4-3A4716A5804B}" destId="{11747F72-5E33-45C7-B669-17A90B317C75}" srcOrd="0" destOrd="0" presId="urn:microsoft.com/office/officeart/2005/8/layout/orgChart1"/>
    <dgm:cxn modelId="{4B0F04A2-ECC3-45EB-8E2A-965D5B3DC545}" type="presParOf" srcId="{11747F72-5E33-45C7-B669-17A90B317C75}" destId="{B89921A5-2A2D-4D5E-B04A-7EA7D57E60E4}" srcOrd="0" destOrd="0" presId="urn:microsoft.com/office/officeart/2005/8/layout/orgChart1"/>
    <dgm:cxn modelId="{E589AEA1-55C6-4147-9DEB-ADB82CEFF595}" type="presParOf" srcId="{11747F72-5E33-45C7-B669-17A90B317C75}" destId="{A5E8CE9F-E790-4B8B-93F1-DF512684B532}" srcOrd="1" destOrd="0" presId="urn:microsoft.com/office/officeart/2005/8/layout/orgChart1"/>
    <dgm:cxn modelId="{588170F4-7354-4A69-A91E-6EDC3A052F4E}" type="presParOf" srcId="{0D3CEDD1-0671-431D-A9A4-3A4716A5804B}" destId="{E94D6D5E-9A6E-4998-9C59-84E97C099B58}" srcOrd="1" destOrd="0" presId="urn:microsoft.com/office/officeart/2005/8/layout/orgChart1"/>
    <dgm:cxn modelId="{E0983F16-9129-4C6C-B031-5A5DC2F0DF11}" type="presParOf" srcId="{E94D6D5E-9A6E-4998-9C59-84E97C099B58}" destId="{3348C8AB-2A35-42F0-8514-C30B4725B2F8}" srcOrd="0" destOrd="0" presId="urn:microsoft.com/office/officeart/2005/8/layout/orgChart1"/>
    <dgm:cxn modelId="{8CDEAB4E-682B-4A38-94D8-D7C31AC4DCEB}" type="presParOf" srcId="{E94D6D5E-9A6E-4998-9C59-84E97C099B58}" destId="{C160A648-D92A-46CF-BA4E-ED1F1244BF59}" srcOrd="1" destOrd="0" presId="urn:microsoft.com/office/officeart/2005/8/layout/orgChart1"/>
    <dgm:cxn modelId="{09EC5BF8-D66F-4DC1-A171-787A168887AD}" type="presParOf" srcId="{C160A648-D92A-46CF-BA4E-ED1F1244BF59}" destId="{96FB6747-0969-4DA4-8D6B-ED5B0C62BF22}" srcOrd="0" destOrd="0" presId="urn:microsoft.com/office/officeart/2005/8/layout/orgChart1"/>
    <dgm:cxn modelId="{5551B9DA-4745-44F3-B1AD-61FDB8AA79D1}" type="presParOf" srcId="{96FB6747-0969-4DA4-8D6B-ED5B0C62BF22}" destId="{AC2CAE1F-D273-4738-A1DF-E944B94F1072}" srcOrd="0" destOrd="0" presId="urn:microsoft.com/office/officeart/2005/8/layout/orgChart1"/>
    <dgm:cxn modelId="{98438368-6BEB-43A9-9DA0-B469AC1AF4C2}" type="presParOf" srcId="{96FB6747-0969-4DA4-8D6B-ED5B0C62BF22}" destId="{0E467A78-72C7-469E-800E-D7291C7D2231}" srcOrd="1" destOrd="0" presId="urn:microsoft.com/office/officeart/2005/8/layout/orgChart1"/>
    <dgm:cxn modelId="{6A8CDEF1-B28C-4F89-8355-6F3E91A11591}" type="presParOf" srcId="{C160A648-D92A-46CF-BA4E-ED1F1244BF59}" destId="{12A4412A-75B3-44F6-8EDE-F691CE243DAC}" srcOrd="1" destOrd="0" presId="urn:microsoft.com/office/officeart/2005/8/layout/orgChart1"/>
    <dgm:cxn modelId="{4F3362B7-7436-4E6D-AAFF-44F740C43094}" type="presParOf" srcId="{C160A648-D92A-46CF-BA4E-ED1F1244BF59}" destId="{3847B166-C980-410B-91CB-6E38B402836A}" srcOrd="2" destOrd="0" presId="urn:microsoft.com/office/officeart/2005/8/layout/orgChart1"/>
    <dgm:cxn modelId="{DB005028-B0E5-44D4-BFBE-57E619524788}" type="presParOf" srcId="{E94D6D5E-9A6E-4998-9C59-84E97C099B58}" destId="{3B24B5EB-88B3-4A26-B3EE-729320DE1AE4}" srcOrd="2" destOrd="0" presId="urn:microsoft.com/office/officeart/2005/8/layout/orgChart1"/>
    <dgm:cxn modelId="{79BB1378-A9D4-46AB-AD54-662E9C674A2C}" type="presParOf" srcId="{E94D6D5E-9A6E-4998-9C59-84E97C099B58}" destId="{E006388F-C0D7-4C0C-98FD-5698FFF967BA}" srcOrd="3" destOrd="0" presId="urn:microsoft.com/office/officeart/2005/8/layout/orgChart1"/>
    <dgm:cxn modelId="{FB419320-A0B9-43A3-93C1-71BE51E49500}" type="presParOf" srcId="{E006388F-C0D7-4C0C-98FD-5698FFF967BA}" destId="{EB3AC1BE-62A9-4C18-B1A5-A20A8ACDBD20}" srcOrd="0" destOrd="0" presId="urn:microsoft.com/office/officeart/2005/8/layout/orgChart1"/>
    <dgm:cxn modelId="{2AA12F7A-090C-42DF-AEC1-5A8C78003B4B}" type="presParOf" srcId="{EB3AC1BE-62A9-4C18-B1A5-A20A8ACDBD20}" destId="{CDFAB9A1-E037-4269-880D-93E464C19CDB}" srcOrd="0" destOrd="0" presId="urn:microsoft.com/office/officeart/2005/8/layout/orgChart1"/>
    <dgm:cxn modelId="{330B5B11-FC21-476B-9D2E-9DAEE6FD1F8A}" type="presParOf" srcId="{EB3AC1BE-62A9-4C18-B1A5-A20A8ACDBD20}" destId="{956EAD31-7D79-4701-88E5-398E19CECC9A}" srcOrd="1" destOrd="0" presId="urn:microsoft.com/office/officeart/2005/8/layout/orgChart1"/>
    <dgm:cxn modelId="{DEDEA877-0C4F-4A3E-B7F1-6DF556430EBC}" type="presParOf" srcId="{E006388F-C0D7-4C0C-98FD-5698FFF967BA}" destId="{8B4A358A-4F2E-46FF-814A-C6BC416CB766}" srcOrd="1" destOrd="0" presId="urn:microsoft.com/office/officeart/2005/8/layout/orgChart1"/>
    <dgm:cxn modelId="{26CFBAC2-1218-4D0D-B6B9-96230E8797BB}" type="presParOf" srcId="{E006388F-C0D7-4C0C-98FD-5698FFF967BA}" destId="{18130C51-A510-4EBA-A2A4-A4352E2A3831}" srcOrd="2" destOrd="0" presId="urn:microsoft.com/office/officeart/2005/8/layout/orgChart1"/>
    <dgm:cxn modelId="{B523C4C4-C652-4ADD-B2A2-63E6001D3838}" type="presParOf" srcId="{E94D6D5E-9A6E-4998-9C59-84E97C099B58}" destId="{7D843F90-0BBC-4B63-A8DF-4C2E6D675256}" srcOrd="4" destOrd="0" presId="urn:microsoft.com/office/officeart/2005/8/layout/orgChart1"/>
    <dgm:cxn modelId="{D80F2D18-5756-4102-B1B0-6268D79165F9}" type="presParOf" srcId="{E94D6D5E-9A6E-4998-9C59-84E97C099B58}" destId="{31B4D2B6-33D4-493D-B102-5F9B6D436C93}" srcOrd="5" destOrd="0" presId="urn:microsoft.com/office/officeart/2005/8/layout/orgChart1"/>
    <dgm:cxn modelId="{6DE6E725-D649-4496-AAC6-F6AAE8E7CFBF}" type="presParOf" srcId="{31B4D2B6-33D4-493D-B102-5F9B6D436C93}" destId="{A8197317-11D9-4197-81C4-DE26EDCFB036}" srcOrd="0" destOrd="0" presId="urn:microsoft.com/office/officeart/2005/8/layout/orgChart1"/>
    <dgm:cxn modelId="{1AE479AC-ED67-49A9-BE02-9978315E8191}" type="presParOf" srcId="{A8197317-11D9-4197-81C4-DE26EDCFB036}" destId="{E5EF793A-C495-453A-8C50-59B3081F1A73}" srcOrd="0" destOrd="0" presId="urn:microsoft.com/office/officeart/2005/8/layout/orgChart1"/>
    <dgm:cxn modelId="{56441B90-F1AD-49A9-9410-8D0279421E67}" type="presParOf" srcId="{A8197317-11D9-4197-81C4-DE26EDCFB036}" destId="{E341EC23-67A2-4CF6-A9DA-6E565CE193C6}" srcOrd="1" destOrd="0" presId="urn:microsoft.com/office/officeart/2005/8/layout/orgChart1"/>
    <dgm:cxn modelId="{84097A44-7EEC-43A5-9EA9-8B99C6216A62}" type="presParOf" srcId="{31B4D2B6-33D4-493D-B102-5F9B6D436C93}" destId="{2C85E676-5063-4647-A595-93645A77705D}" srcOrd="1" destOrd="0" presId="urn:microsoft.com/office/officeart/2005/8/layout/orgChart1"/>
    <dgm:cxn modelId="{718A632F-E17C-4A09-A32A-309C8C501845}" type="presParOf" srcId="{31B4D2B6-33D4-493D-B102-5F9B6D436C93}" destId="{8D5ECC5A-41C8-4BEE-BBBC-838CC649BF61}" srcOrd="2" destOrd="0" presId="urn:microsoft.com/office/officeart/2005/8/layout/orgChart1"/>
    <dgm:cxn modelId="{7A5DEE8E-F566-41B7-8D20-EEA0F81CDB4A}" type="presParOf" srcId="{E94D6D5E-9A6E-4998-9C59-84E97C099B58}" destId="{8253A2F6-A168-4081-9EB2-CB25BF810A5E}" srcOrd="6" destOrd="0" presId="urn:microsoft.com/office/officeart/2005/8/layout/orgChart1"/>
    <dgm:cxn modelId="{E18401DE-9938-42B2-A126-A92DE187283E}" type="presParOf" srcId="{E94D6D5E-9A6E-4998-9C59-84E97C099B58}" destId="{3A4BB17D-9EAB-4154-9E36-C988858E0A94}" srcOrd="7" destOrd="0" presId="urn:microsoft.com/office/officeart/2005/8/layout/orgChart1"/>
    <dgm:cxn modelId="{2B0752AC-9153-40C8-80B7-C6378B3B03C3}" type="presParOf" srcId="{3A4BB17D-9EAB-4154-9E36-C988858E0A94}" destId="{9874B0FD-D858-4684-B2EB-9EA94990F60F}" srcOrd="0" destOrd="0" presId="urn:microsoft.com/office/officeart/2005/8/layout/orgChart1"/>
    <dgm:cxn modelId="{3CEAB565-BFF8-4208-9861-82FCDBB539AD}" type="presParOf" srcId="{9874B0FD-D858-4684-B2EB-9EA94990F60F}" destId="{E8997255-D71F-4F0D-951C-F55CF11DB7D1}" srcOrd="0" destOrd="0" presId="urn:microsoft.com/office/officeart/2005/8/layout/orgChart1"/>
    <dgm:cxn modelId="{7754DBC9-5033-4B7F-A475-E2DFF6DBADDB}" type="presParOf" srcId="{9874B0FD-D858-4684-B2EB-9EA94990F60F}" destId="{3FB584F2-0D08-4D07-AE93-16D0112ABC5D}" srcOrd="1" destOrd="0" presId="urn:microsoft.com/office/officeart/2005/8/layout/orgChart1"/>
    <dgm:cxn modelId="{0B9FBFB8-676A-4F92-8C25-D63F24CDC2BF}" type="presParOf" srcId="{3A4BB17D-9EAB-4154-9E36-C988858E0A94}" destId="{EE762254-07DE-4FCA-A336-6CD91F868573}" srcOrd="1" destOrd="0" presId="urn:microsoft.com/office/officeart/2005/8/layout/orgChart1"/>
    <dgm:cxn modelId="{62366991-7699-40A7-8F6A-BC8FF7335E15}" type="presParOf" srcId="{3A4BB17D-9EAB-4154-9E36-C988858E0A94}" destId="{BD52C873-6F0A-4760-B701-B81684E09000}" srcOrd="2" destOrd="0" presId="urn:microsoft.com/office/officeart/2005/8/layout/orgChart1"/>
    <dgm:cxn modelId="{0E921100-F571-4D34-89E6-F54E46FC56EF}" type="presParOf" srcId="{E94D6D5E-9A6E-4998-9C59-84E97C099B58}" destId="{9EECBF0A-283E-4F07-9578-1738890E78E6}" srcOrd="8" destOrd="0" presId="urn:microsoft.com/office/officeart/2005/8/layout/orgChart1"/>
    <dgm:cxn modelId="{48B7DE79-1414-48E4-ADFA-2AFD36C16EBA}" type="presParOf" srcId="{E94D6D5E-9A6E-4998-9C59-84E97C099B58}" destId="{582A7EB7-BC03-47DB-82D5-E9547DD7F8CE}" srcOrd="9" destOrd="0" presId="urn:microsoft.com/office/officeart/2005/8/layout/orgChart1"/>
    <dgm:cxn modelId="{C83CD061-F53D-4944-A805-02E3BBE15C5A}" type="presParOf" srcId="{582A7EB7-BC03-47DB-82D5-E9547DD7F8CE}" destId="{74044FF1-A49A-44B4-96C7-55EFF4D9B3DC}" srcOrd="0" destOrd="0" presId="urn:microsoft.com/office/officeart/2005/8/layout/orgChart1"/>
    <dgm:cxn modelId="{6C2F8EEB-51DB-4F3F-873C-130696C6CE72}" type="presParOf" srcId="{74044FF1-A49A-44B4-96C7-55EFF4D9B3DC}" destId="{7D94F150-AA57-4B06-A723-F68C717E8E79}" srcOrd="0" destOrd="0" presId="urn:microsoft.com/office/officeart/2005/8/layout/orgChart1"/>
    <dgm:cxn modelId="{C5FADDDD-9E09-4A72-8C57-7161D5FB91B3}" type="presParOf" srcId="{74044FF1-A49A-44B4-96C7-55EFF4D9B3DC}" destId="{448D3819-BEEE-474F-B6C8-8EA66E5DF1CB}" srcOrd="1" destOrd="0" presId="urn:microsoft.com/office/officeart/2005/8/layout/orgChart1"/>
    <dgm:cxn modelId="{BEEDC833-63C3-4663-910A-31305A51C9A4}" type="presParOf" srcId="{582A7EB7-BC03-47DB-82D5-E9547DD7F8CE}" destId="{04741E32-535D-4A3E-97D7-3316B8A3BCAA}" srcOrd="1" destOrd="0" presId="urn:microsoft.com/office/officeart/2005/8/layout/orgChart1"/>
    <dgm:cxn modelId="{37990B99-62D3-4DCF-B285-2BA0A9D2292D}" type="presParOf" srcId="{582A7EB7-BC03-47DB-82D5-E9547DD7F8CE}" destId="{5CC2A6B2-5FEE-46ED-8BAD-3007DCB98941}" srcOrd="2" destOrd="0" presId="urn:microsoft.com/office/officeart/2005/8/layout/orgChart1"/>
    <dgm:cxn modelId="{28D79309-A50C-48E5-B2DF-B5A881296C2C}" type="presParOf" srcId="{E94D6D5E-9A6E-4998-9C59-84E97C099B58}" destId="{F26DAE77-6AA0-419E-956D-C4001AF3FF79}" srcOrd="10" destOrd="0" presId="urn:microsoft.com/office/officeart/2005/8/layout/orgChart1"/>
    <dgm:cxn modelId="{56F14752-B040-4B5F-8635-9ADDCE1CC179}" type="presParOf" srcId="{E94D6D5E-9A6E-4998-9C59-84E97C099B58}" destId="{B6977BE4-C6FC-4365-89CC-E53ECEFB1FB7}" srcOrd="11" destOrd="0" presId="urn:microsoft.com/office/officeart/2005/8/layout/orgChart1"/>
    <dgm:cxn modelId="{D3F0E161-4E78-4F6F-ABFC-7D96E303CB6A}" type="presParOf" srcId="{B6977BE4-C6FC-4365-89CC-E53ECEFB1FB7}" destId="{1FB62A11-CAFE-4771-B0FE-C39AA17F2B8F}" srcOrd="0" destOrd="0" presId="urn:microsoft.com/office/officeart/2005/8/layout/orgChart1"/>
    <dgm:cxn modelId="{4A7C04A6-5F67-49DE-9E2D-70CAB856F8C6}" type="presParOf" srcId="{1FB62A11-CAFE-4771-B0FE-C39AA17F2B8F}" destId="{18E5D717-8793-4391-84B3-10AD1FC711F1}" srcOrd="0" destOrd="0" presId="urn:microsoft.com/office/officeart/2005/8/layout/orgChart1"/>
    <dgm:cxn modelId="{ABC3DAF3-6A7B-4232-8D87-006C984A4262}" type="presParOf" srcId="{1FB62A11-CAFE-4771-B0FE-C39AA17F2B8F}" destId="{7F851A01-759B-4255-A5C0-B44DCCB34448}" srcOrd="1" destOrd="0" presId="urn:microsoft.com/office/officeart/2005/8/layout/orgChart1"/>
    <dgm:cxn modelId="{5E1B57B5-7362-454C-B5C3-7D5C4DAAE702}" type="presParOf" srcId="{B6977BE4-C6FC-4365-89CC-E53ECEFB1FB7}" destId="{5D7FE344-E07F-4FE4-BD26-B8ED4F0373E0}" srcOrd="1" destOrd="0" presId="urn:microsoft.com/office/officeart/2005/8/layout/orgChart1"/>
    <dgm:cxn modelId="{A3F45E3B-19E6-465A-A1FD-8B90ED772DB9}" type="presParOf" srcId="{B6977BE4-C6FC-4365-89CC-E53ECEFB1FB7}" destId="{64221FF3-CB85-4D86-B551-F48F41E8DB7B}" srcOrd="2" destOrd="0" presId="urn:microsoft.com/office/officeart/2005/8/layout/orgChart1"/>
    <dgm:cxn modelId="{B93AFCCE-00B2-45B4-814F-2FF6981B44BB}" type="presParOf" srcId="{E94D6D5E-9A6E-4998-9C59-84E97C099B58}" destId="{6C385F5B-EE9B-4B61-BC59-3F513505BBAC}" srcOrd="12" destOrd="0" presId="urn:microsoft.com/office/officeart/2005/8/layout/orgChart1"/>
    <dgm:cxn modelId="{BF4879DC-2C17-4518-B7E5-9C567D88A494}" type="presParOf" srcId="{E94D6D5E-9A6E-4998-9C59-84E97C099B58}" destId="{698E282C-376E-4A84-BCC4-39134BB2E527}" srcOrd="13" destOrd="0" presId="urn:microsoft.com/office/officeart/2005/8/layout/orgChart1"/>
    <dgm:cxn modelId="{A6EE2E33-89A2-4FCA-B4A2-0DDFE355715C}" type="presParOf" srcId="{698E282C-376E-4A84-BCC4-39134BB2E527}" destId="{25B9E510-3548-4B99-AF91-6C20F835D1DA}" srcOrd="0" destOrd="0" presId="urn:microsoft.com/office/officeart/2005/8/layout/orgChart1"/>
    <dgm:cxn modelId="{A44FA8E5-1B49-446B-991E-D772E28F2C94}" type="presParOf" srcId="{25B9E510-3548-4B99-AF91-6C20F835D1DA}" destId="{EE2BD7A4-B7BF-4359-8F6E-D9EC579D3BF1}" srcOrd="0" destOrd="0" presId="urn:microsoft.com/office/officeart/2005/8/layout/orgChart1"/>
    <dgm:cxn modelId="{0E4DD3DA-F8DE-422E-AA4D-7E084420CF1D}" type="presParOf" srcId="{25B9E510-3548-4B99-AF91-6C20F835D1DA}" destId="{49F5C1AD-2A4E-4860-BD3C-D9D6D43158DF}" srcOrd="1" destOrd="0" presId="urn:microsoft.com/office/officeart/2005/8/layout/orgChart1"/>
    <dgm:cxn modelId="{D8C17AB6-C0E8-491B-BA3C-FD9A7F0E6ABA}" type="presParOf" srcId="{698E282C-376E-4A84-BCC4-39134BB2E527}" destId="{C7C8804E-8C67-4484-AF72-6AFEE5580DEB}" srcOrd="1" destOrd="0" presId="urn:microsoft.com/office/officeart/2005/8/layout/orgChart1"/>
    <dgm:cxn modelId="{89ED64D9-28A7-4065-A6F0-23DDE41107EB}" type="presParOf" srcId="{698E282C-376E-4A84-BCC4-39134BB2E527}" destId="{3BC8121E-8092-4D56-8FD5-BDEE26F7D6E8}" srcOrd="2" destOrd="0" presId="urn:microsoft.com/office/officeart/2005/8/layout/orgChart1"/>
    <dgm:cxn modelId="{5B46A118-9EBA-47E8-9B25-2E342D866573}" type="presParOf" srcId="{E94D6D5E-9A6E-4998-9C59-84E97C099B58}" destId="{03CAB722-5012-454E-86FA-02B6A79E7D7E}" srcOrd="14" destOrd="0" presId="urn:microsoft.com/office/officeart/2005/8/layout/orgChart1"/>
    <dgm:cxn modelId="{6145DA0C-19C2-492A-8E2C-C4A8E9B15A71}" type="presParOf" srcId="{E94D6D5E-9A6E-4998-9C59-84E97C099B58}" destId="{9331B81F-1F72-4280-9D64-64437314AE7A}" srcOrd="15" destOrd="0" presId="urn:microsoft.com/office/officeart/2005/8/layout/orgChart1"/>
    <dgm:cxn modelId="{19EC4443-7269-4CE3-B109-501E166076FE}" type="presParOf" srcId="{9331B81F-1F72-4280-9D64-64437314AE7A}" destId="{0A0F130E-C385-45BB-A1CE-49E06FA00DFC}" srcOrd="0" destOrd="0" presId="urn:microsoft.com/office/officeart/2005/8/layout/orgChart1"/>
    <dgm:cxn modelId="{CC5425DC-8697-4801-BC7A-C01C7672D31B}" type="presParOf" srcId="{0A0F130E-C385-45BB-A1CE-49E06FA00DFC}" destId="{BC930852-FD77-4E44-A042-41ACFFC44A46}" srcOrd="0" destOrd="0" presId="urn:microsoft.com/office/officeart/2005/8/layout/orgChart1"/>
    <dgm:cxn modelId="{9CC59160-B930-46AE-81BD-D4946C5341EC}" type="presParOf" srcId="{0A0F130E-C385-45BB-A1CE-49E06FA00DFC}" destId="{6D164455-67C2-4608-97F7-720EA04304A2}" srcOrd="1" destOrd="0" presId="urn:microsoft.com/office/officeart/2005/8/layout/orgChart1"/>
    <dgm:cxn modelId="{64A2FEAA-00DF-49C1-BE88-9078DF70124E}" type="presParOf" srcId="{9331B81F-1F72-4280-9D64-64437314AE7A}" destId="{F52B490A-A2B9-42E2-99FE-7F93FDA98628}" srcOrd="1" destOrd="0" presId="urn:microsoft.com/office/officeart/2005/8/layout/orgChart1"/>
    <dgm:cxn modelId="{D4CA5BB5-7B9F-4C74-B9F1-840CCE84AF5D}" type="presParOf" srcId="{9331B81F-1F72-4280-9D64-64437314AE7A}" destId="{C2EFBDA9-13E6-41FD-A89F-914758169753}" srcOrd="2" destOrd="0" presId="urn:microsoft.com/office/officeart/2005/8/layout/orgChart1"/>
    <dgm:cxn modelId="{57339EF2-265D-4435-BD90-3C7EA16C33C7}" type="presParOf" srcId="{E94D6D5E-9A6E-4998-9C59-84E97C099B58}" destId="{19551DB1-0229-45A3-B669-A6F003C737D3}" srcOrd="16" destOrd="0" presId="urn:microsoft.com/office/officeart/2005/8/layout/orgChart1"/>
    <dgm:cxn modelId="{43E266CD-45F6-4975-9687-8077A62816A3}" type="presParOf" srcId="{E94D6D5E-9A6E-4998-9C59-84E97C099B58}" destId="{6BC810B5-AF76-4EDF-8CB1-2A628C8A474C}" srcOrd="17" destOrd="0" presId="urn:microsoft.com/office/officeart/2005/8/layout/orgChart1"/>
    <dgm:cxn modelId="{7242AB0E-4B20-4ECE-8D31-0E9FCFD077F3}" type="presParOf" srcId="{6BC810B5-AF76-4EDF-8CB1-2A628C8A474C}" destId="{BD6772F5-57E1-4B67-899A-10C393C09C8D}" srcOrd="0" destOrd="0" presId="urn:microsoft.com/office/officeart/2005/8/layout/orgChart1"/>
    <dgm:cxn modelId="{438A2FAB-5797-4C09-9DF1-4B2877DD0EA8}" type="presParOf" srcId="{BD6772F5-57E1-4B67-899A-10C393C09C8D}" destId="{80D4C38C-577D-44F6-A70E-88FACAFA1FD8}" srcOrd="0" destOrd="0" presId="urn:microsoft.com/office/officeart/2005/8/layout/orgChart1"/>
    <dgm:cxn modelId="{24DC1D3D-1410-4A64-8C6F-DD71E70FC708}" type="presParOf" srcId="{BD6772F5-57E1-4B67-899A-10C393C09C8D}" destId="{46575C17-C36F-4264-987B-4DE3055D35CA}" srcOrd="1" destOrd="0" presId="urn:microsoft.com/office/officeart/2005/8/layout/orgChart1"/>
    <dgm:cxn modelId="{77BDA4EC-49D5-4B89-BA89-A9471C8A179C}" type="presParOf" srcId="{6BC810B5-AF76-4EDF-8CB1-2A628C8A474C}" destId="{FEC56522-AE6C-40E7-B52D-E27CB453F8CC}" srcOrd="1" destOrd="0" presId="urn:microsoft.com/office/officeart/2005/8/layout/orgChart1"/>
    <dgm:cxn modelId="{FA86353B-6FE9-4699-B382-185FDED65EE2}" type="presParOf" srcId="{6BC810B5-AF76-4EDF-8CB1-2A628C8A474C}" destId="{FBDBEE57-D3B5-4F8E-A0BF-E3777A9B738E}" srcOrd="2" destOrd="0" presId="urn:microsoft.com/office/officeart/2005/8/layout/orgChart1"/>
    <dgm:cxn modelId="{5D60B9DC-FA70-4CB2-88C9-212DF737B407}" type="presParOf" srcId="{E94D6D5E-9A6E-4998-9C59-84E97C099B58}" destId="{4E37B742-0280-4AD2-9A37-88301503A8BF}" srcOrd="18" destOrd="0" presId="urn:microsoft.com/office/officeart/2005/8/layout/orgChart1"/>
    <dgm:cxn modelId="{BAC8CEE2-8126-41D0-B5A1-B1982B641F22}" type="presParOf" srcId="{E94D6D5E-9A6E-4998-9C59-84E97C099B58}" destId="{6648B0CE-1591-415C-8499-D75B584DF6F9}" srcOrd="19" destOrd="0" presId="urn:microsoft.com/office/officeart/2005/8/layout/orgChart1"/>
    <dgm:cxn modelId="{ABCFD28F-852A-4771-A833-B1BE364D31E8}" type="presParOf" srcId="{6648B0CE-1591-415C-8499-D75B584DF6F9}" destId="{4E01036C-73E0-4015-86AA-C8DB35897060}" srcOrd="0" destOrd="0" presId="urn:microsoft.com/office/officeart/2005/8/layout/orgChart1"/>
    <dgm:cxn modelId="{10AE89DB-56A4-48FB-9F24-EDD103B0791F}" type="presParOf" srcId="{4E01036C-73E0-4015-86AA-C8DB35897060}" destId="{FE2F7AB1-526A-4B68-8AE3-A5586294EDBF}" srcOrd="0" destOrd="0" presId="urn:microsoft.com/office/officeart/2005/8/layout/orgChart1"/>
    <dgm:cxn modelId="{6553955F-1019-40FB-8A0C-B1AF2A6BBB28}" type="presParOf" srcId="{4E01036C-73E0-4015-86AA-C8DB35897060}" destId="{0C1073C3-5CF0-4885-9647-6C1265B95693}" srcOrd="1" destOrd="0" presId="urn:microsoft.com/office/officeart/2005/8/layout/orgChart1"/>
    <dgm:cxn modelId="{D54AE2EF-79F8-4F40-BB3B-F12EB460D307}" type="presParOf" srcId="{6648B0CE-1591-415C-8499-D75B584DF6F9}" destId="{645EB089-E652-42C2-A53C-E67ACA5B19C3}" srcOrd="1" destOrd="0" presId="urn:microsoft.com/office/officeart/2005/8/layout/orgChart1"/>
    <dgm:cxn modelId="{1D051ACE-ECEE-430E-A655-B273A0EDB26A}" type="presParOf" srcId="{6648B0CE-1591-415C-8499-D75B584DF6F9}" destId="{BD637124-E21C-4624-8D72-E2670011787E}" srcOrd="2" destOrd="0" presId="urn:microsoft.com/office/officeart/2005/8/layout/orgChart1"/>
    <dgm:cxn modelId="{07EDE208-3A6D-4401-8AA0-41C1DF2A161A}" type="presParOf" srcId="{0D3CEDD1-0671-431D-A9A4-3A4716A5804B}" destId="{1EFB193F-AC68-4D2C-8B80-D21D1CE60DCF}" srcOrd="2" destOrd="0" presId="urn:microsoft.com/office/officeart/2005/8/layout/orgChart1"/>
    <dgm:cxn modelId="{02CA97BF-0254-471D-BD69-80F214E57E91}" type="presParOf" srcId="{D2BB8809-1315-493C-BD90-854BF8F35B1F}" destId="{BB8CB7C0-DF34-4F6C-9CA0-57B244E3914F}" srcOrd="10" destOrd="0" presId="urn:microsoft.com/office/officeart/2005/8/layout/orgChart1"/>
    <dgm:cxn modelId="{1065C570-0246-4207-8902-625C6BD3EB85}" type="presParOf" srcId="{D2BB8809-1315-493C-BD90-854BF8F35B1F}" destId="{816E6200-49C0-4BCC-9734-068BCF706B4A}" srcOrd="11" destOrd="0" presId="urn:microsoft.com/office/officeart/2005/8/layout/orgChart1"/>
    <dgm:cxn modelId="{FCD54DAF-3928-4643-8856-D55A2B87118E}" type="presParOf" srcId="{816E6200-49C0-4BCC-9734-068BCF706B4A}" destId="{157D102B-6431-453D-A3F1-34659B9EF585}" srcOrd="0" destOrd="0" presId="urn:microsoft.com/office/officeart/2005/8/layout/orgChart1"/>
    <dgm:cxn modelId="{A467AF3D-2506-42F9-A917-15C4A96D019A}" type="presParOf" srcId="{157D102B-6431-453D-A3F1-34659B9EF585}" destId="{4667DDCF-AAAC-4CA2-83D1-CF9CED5C73CC}" srcOrd="0" destOrd="0" presId="urn:microsoft.com/office/officeart/2005/8/layout/orgChart1"/>
    <dgm:cxn modelId="{839C97A8-0FB4-438E-A3B6-1E0BBF42E3E2}" type="presParOf" srcId="{157D102B-6431-453D-A3F1-34659B9EF585}" destId="{21E1C9BE-BE99-41DA-9AF2-165B342D4F68}" srcOrd="1" destOrd="0" presId="urn:microsoft.com/office/officeart/2005/8/layout/orgChart1"/>
    <dgm:cxn modelId="{DC6E0F8A-C5A4-4ACE-87FB-392353B785C4}" type="presParOf" srcId="{816E6200-49C0-4BCC-9734-068BCF706B4A}" destId="{40118609-61B7-4676-AC61-E7AA504D14D0}" srcOrd="1" destOrd="0" presId="urn:microsoft.com/office/officeart/2005/8/layout/orgChart1"/>
    <dgm:cxn modelId="{F558B8B7-393B-4DC5-B006-D5B475FD832B}" type="presParOf" srcId="{40118609-61B7-4676-AC61-E7AA504D14D0}" destId="{738DB5E6-BEF3-429B-B8D0-14EE95BD8FD1}" srcOrd="0" destOrd="0" presId="urn:microsoft.com/office/officeart/2005/8/layout/orgChart1"/>
    <dgm:cxn modelId="{065B3A7D-C580-492D-81CC-6EC644D69392}" type="presParOf" srcId="{40118609-61B7-4676-AC61-E7AA504D14D0}" destId="{31A7D5D6-D061-44F2-B450-8FF7FB6C642A}" srcOrd="1" destOrd="0" presId="urn:microsoft.com/office/officeart/2005/8/layout/orgChart1"/>
    <dgm:cxn modelId="{B514668C-E659-4053-9D19-5EB17D0A43AA}" type="presParOf" srcId="{31A7D5D6-D061-44F2-B450-8FF7FB6C642A}" destId="{EF1DCA92-0E37-44F2-98FE-2909BA9DFDA5}" srcOrd="0" destOrd="0" presId="urn:microsoft.com/office/officeart/2005/8/layout/orgChart1"/>
    <dgm:cxn modelId="{5BC170D4-B29E-4E0C-8274-237BBA5FFE06}" type="presParOf" srcId="{EF1DCA92-0E37-44F2-98FE-2909BA9DFDA5}" destId="{EFDC0A8E-B6F5-4281-8C44-00456078D779}" srcOrd="0" destOrd="0" presId="urn:microsoft.com/office/officeart/2005/8/layout/orgChart1"/>
    <dgm:cxn modelId="{E3C6CA12-EC48-4926-9A9D-FC2F9A31EF4D}" type="presParOf" srcId="{EF1DCA92-0E37-44F2-98FE-2909BA9DFDA5}" destId="{C09A5D78-E5F3-47F4-B852-7E0B4D9CEAB0}" srcOrd="1" destOrd="0" presId="urn:microsoft.com/office/officeart/2005/8/layout/orgChart1"/>
    <dgm:cxn modelId="{39650C07-00D1-4EEC-BDDB-9240E3ADBCA6}" type="presParOf" srcId="{31A7D5D6-D061-44F2-B450-8FF7FB6C642A}" destId="{B5FEE6C8-E526-4E36-A978-832DD270A162}" srcOrd="1" destOrd="0" presId="urn:microsoft.com/office/officeart/2005/8/layout/orgChart1"/>
    <dgm:cxn modelId="{2B4F17AD-AFB7-4CC4-8931-298A10C74A8B}" type="presParOf" srcId="{31A7D5D6-D061-44F2-B450-8FF7FB6C642A}" destId="{8178FCD4-5FC8-4349-ADC2-194123E32E3E}" srcOrd="2" destOrd="0" presId="urn:microsoft.com/office/officeart/2005/8/layout/orgChart1"/>
    <dgm:cxn modelId="{5928BFE9-9924-4D4E-95CE-BDA6CDF58A07}" type="presParOf" srcId="{40118609-61B7-4676-AC61-E7AA504D14D0}" destId="{895F86AB-C194-498A-9793-783EA1078847}" srcOrd="2" destOrd="0" presId="urn:microsoft.com/office/officeart/2005/8/layout/orgChart1"/>
    <dgm:cxn modelId="{0A82A68C-D804-40AB-837E-FBCFCB8E199C}" type="presParOf" srcId="{40118609-61B7-4676-AC61-E7AA504D14D0}" destId="{46883E2B-4414-48F1-9638-96FEF77B9A9D}" srcOrd="3" destOrd="0" presId="urn:microsoft.com/office/officeart/2005/8/layout/orgChart1"/>
    <dgm:cxn modelId="{C88A0163-3723-4100-B61C-497A47D12A48}" type="presParOf" srcId="{46883E2B-4414-48F1-9638-96FEF77B9A9D}" destId="{C3B3FE98-154A-412D-9489-AE908AC1B057}" srcOrd="0" destOrd="0" presId="urn:microsoft.com/office/officeart/2005/8/layout/orgChart1"/>
    <dgm:cxn modelId="{7695BC30-8179-4826-92CE-30D55AEF7EC6}" type="presParOf" srcId="{C3B3FE98-154A-412D-9489-AE908AC1B057}" destId="{7949D184-8A69-4574-BC03-7503D2517FDF}" srcOrd="0" destOrd="0" presId="urn:microsoft.com/office/officeart/2005/8/layout/orgChart1"/>
    <dgm:cxn modelId="{137EFCA0-68D4-4F3A-A3B9-964402251D48}" type="presParOf" srcId="{C3B3FE98-154A-412D-9489-AE908AC1B057}" destId="{3C0454B2-3DA9-48A7-817C-40CD08A3DC28}" srcOrd="1" destOrd="0" presId="urn:microsoft.com/office/officeart/2005/8/layout/orgChart1"/>
    <dgm:cxn modelId="{53CB113C-C259-432C-9561-200B1AF029F3}" type="presParOf" srcId="{46883E2B-4414-48F1-9638-96FEF77B9A9D}" destId="{C8BC7C35-E476-4127-B1C8-11DF8615E52E}" srcOrd="1" destOrd="0" presId="urn:microsoft.com/office/officeart/2005/8/layout/orgChart1"/>
    <dgm:cxn modelId="{84B2996E-1ACC-47D2-8C09-5A6760DB7694}" type="presParOf" srcId="{46883E2B-4414-48F1-9638-96FEF77B9A9D}" destId="{0E0E8635-3138-40A5-92E2-9463BF81DC53}" srcOrd="2" destOrd="0" presId="urn:microsoft.com/office/officeart/2005/8/layout/orgChart1"/>
    <dgm:cxn modelId="{998A3A29-F3E9-4CD2-8F32-BE686CBF4085}" type="presParOf" srcId="{40118609-61B7-4676-AC61-E7AA504D14D0}" destId="{1DBDA47E-0EA9-421D-BAA5-88A56D63D66A}" srcOrd="4" destOrd="0" presId="urn:microsoft.com/office/officeart/2005/8/layout/orgChart1"/>
    <dgm:cxn modelId="{B16DD214-8E1B-42FB-93FB-247ADDB48AF3}" type="presParOf" srcId="{40118609-61B7-4676-AC61-E7AA504D14D0}" destId="{F09E8579-9C50-456D-8304-57CA56ABD922}" srcOrd="5" destOrd="0" presId="urn:microsoft.com/office/officeart/2005/8/layout/orgChart1"/>
    <dgm:cxn modelId="{AEAB5520-A500-4F18-AC3F-DD33122FC8BB}" type="presParOf" srcId="{F09E8579-9C50-456D-8304-57CA56ABD922}" destId="{95ABA85D-9F5C-43E6-8FED-9D31462CBA4F}" srcOrd="0" destOrd="0" presId="urn:microsoft.com/office/officeart/2005/8/layout/orgChart1"/>
    <dgm:cxn modelId="{3EE6A39F-FCB8-4A7D-8476-01203D9570E4}" type="presParOf" srcId="{95ABA85D-9F5C-43E6-8FED-9D31462CBA4F}" destId="{BBE7EC09-7FA8-410C-AC59-49B8D9E4F3A6}" srcOrd="0" destOrd="0" presId="urn:microsoft.com/office/officeart/2005/8/layout/orgChart1"/>
    <dgm:cxn modelId="{188313A7-06F1-4595-8A25-4227E1DBFA2E}" type="presParOf" srcId="{95ABA85D-9F5C-43E6-8FED-9D31462CBA4F}" destId="{68C527E2-F747-4EEB-ACA6-2AC41DB6957D}" srcOrd="1" destOrd="0" presId="urn:microsoft.com/office/officeart/2005/8/layout/orgChart1"/>
    <dgm:cxn modelId="{30332A1D-D378-473A-92C3-E7DC505840BD}" type="presParOf" srcId="{F09E8579-9C50-456D-8304-57CA56ABD922}" destId="{134AF15C-E9E9-4E1C-AC8D-3B10E6909B85}" srcOrd="1" destOrd="0" presId="urn:microsoft.com/office/officeart/2005/8/layout/orgChart1"/>
    <dgm:cxn modelId="{BB569530-FF92-43CD-83B4-477C7F82E222}" type="presParOf" srcId="{F09E8579-9C50-456D-8304-57CA56ABD922}" destId="{9819434A-88E0-4E31-8AC5-79372BCC633B}" srcOrd="2" destOrd="0" presId="urn:microsoft.com/office/officeart/2005/8/layout/orgChart1"/>
    <dgm:cxn modelId="{73E87B5E-402A-4231-9BD0-09717786E7A5}" type="presParOf" srcId="{816E6200-49C0-4BCC-9734-068BCF706B4A}" destId="{AA1A924E-1623-47B4-BD0A-6B2C02F70889}" srcOrd="2" destOrd="0" presId="urn:microsoft.com/office/officeart/2005/8/layout/orgChart1"/>
    <dgm:cxn modelId="{44F0334D-7759-4763-B41A-8A62C952BE96}" type="presParOf" srcId="{2B5E9B96-74AA-4466-8EFD-9B5C687055B3}" destId="{A3597CF4-565E-4597-864B-B0565B25CA05}" srcOrd="2" destOrd="0" presId="urn:microsoft.com/office/officeart/2005/8/layout/orgChart1"/>
    <dgm:cxn modelId="{0DEE3DD0-FB06-4228-A705-EC4C7A089666}" type="presParOf" srcId="{029F9C83-5E93-472E-BB6E-479CFE5C7D9D}" destId="{B75BDD1E-CA78-465E-8811-57C196A7C344}" srcOrd="6" destOrd="0" presId="urn:microsoft.com/office/officeart/2005/8/layout/orgChart1"/>
    <dgm:cxn modelId="{8438492B-5B59-4756-AEF9-70F376A521AE}" type="presParOf" srcId="{029F9C83-5E93-472E-BB6E-479CFE5C7D9D}" destId="{B64191C9-70F2-4743-81DE-1947F6BB6C56}" srcOrd="7" destOrd="0" presId="urn:microsoft.com/office/officeart/2005/8/layout/orgChart1"/>
    <dgm:cxn modelId="{CD98B0B0-D7F3-456E-9817-9964E8BB8C06}" type="presParOf" srcId="{B64191C9-70F2-4743-81DE-1947F6BB6C56}" destId="{347CA1AE-8561-4329-ACD1-3AAB8DCBCF89}" srcOrd="0" destOrd="0" presId="urn:microsoft.com/office/officeart/2005/8/layout/orgChart1"/>
    <dgm:cxn modelId="{42F2B031-10B1-4EF6-A0EC-5DA56D142C23}" type="presParOf" srcId="{347CA1AE-8561-4329-ACD1-3AAB8DCBCF89}" destId="{A012D5A1-7E7B-4960-B830-206B5149FE6C}" srcOrd="0" destOrd="0" presId="urn:microsoft.com/office/officeart/2005/8/layout/orgChart1"/>
    <dgm:cxn modelId="{2A62B016-92C2-4806-AA86-759B48D79634}" type="presParOf" srcId="{347CA1AE-8561-4329-ACD1-3AAB8DCBCF89}" destId="{34C92781-C174-478C-9866-0F94C90246A1}" srcOrd="1" destOrd="0" presId="urn:microsoft.com/office/officeart/2005/8/layout/orgChart1"/>
    <dgm:cxn modelId="{734D5D30-0559-4912-A86B-E074622AACAC}" type="presParOf" srcId="{B64191C9-70F2-4743-81DE-1947F6BB6C56}" destId="{00055DCC-F188-4699-9573-9D4B8844FA03}" srcOrd="1" destOrd="0" presId="urn:microsoft.com/office/officeart/2005/8/layout/orgChart1"/>
    <dgm:cxn modelId="{0E578876-3504-43FD-9CDF-1D55F4CF5B03}" type="presParOf" srcId="{00055DCC-F188-4699-9573-9D4B8844FA03}" destId="{AC2B4035-4B1D-4115-83AA-DC185C6C5C7C}" srcOrd="0" destOrd="0" presId="urn:microsoft.com/office/officeart/2005/8/layout/orgChart1"/>
    <dgm:cxn modelId="{8A25BE54-7E6E-4180-81B2-C8430CBDC043}" type="presParOf" srcId="{00055DCC-F188-4699-9573-9D4B8844FA03}" destId="{BEBA70EF-3497-450A-A43A-952C71110785}" srcOrd="1" destOrd="0" presId="urn:microsoft.com/office/officeart/2005/8/layout/orgChart1"/>
    <dgm:cxn modelId="{14778388-8774-40EF-84DB-46CD63AC3810}" type="presParOf" srcId="{BEBA70EF-3497-450A-A43A-952C71110785}" destId="{6219FC56-7439-4E63-8B38-D32C7317717C}" srcOrd="0" destOrd="0" presId="urn:microsoft.com/office/officeart/2005/8/layout/orgChart1"/>
    <dgm:cxn modelId="{7C990368-6985-43ED-8236-4376645DFBC0}" type="presParOf" srcId="{6219FC56-7439-4E63-8B38-D32C7317717C}" destId="{C911D03D-83FA-492F-8CFF-D48D18D9E19D}" srcOrd="0" destOrd="0" presId="urn:microsoft.com/office/officeart/2005/8/layout/orgChart1"/>
    <dgm:cxn modelId="{E118274B-F1F7-4E25-ADD2-4658E89E6875}" type="presParOf" srcId="{6219FC56-7439-4E63-8B38-D32C7317717C}" destId="{C56446C7-AFE8-4EDC-9A9A-7A9FA7885560}" srcOrd="1" destOrd="0" presId="urn:microsoft.com/office/officeart/2005/8/layout/orgChart1"/>
    <dgm:cxn modelId="{D47F8ACA-4974-43C3-A734-9690B3D25131}" type="presParOf" srcId="{BEBA70EF-3497-450A-A43A-952C71110785}" destId="{0977AF6E-D648-42BD-B150-5A6BA4BB1BBA}" srcOrd="1" destOrd="0" presId="urn:microsoft.com/office/officeart/2005/8/layout/orgChart1"/>
    <dgm:cxn modelId="{D7478F12-33BA-4D7F-BC1B-B275CFD106D7}" type="presParOf" srcId="{0977AF6E-D648-42BD-B150-5A6BA4BB1BBA}" destId="{EE1F9B83-7EA5-44AB-8F7F-93778270DFCA}" srcOrd="0" destOrd="0" presId="urn:microsoft.com/office/officeart/2005/8/layout/orgChart1"/>
    <dgm:cxn modelId="{436ED94D-D18B-476A-A7ED-18EE22854446}" type="presParOf" srcId="{0977AF6E-D648-42BD-B150-5A6BA4BB1BBA}" destId="{B14797D0-87AF-4D1D-8A85-B6999DE80C30}" srcOrd="1" destOrd="0" presId="urn:microsoft.com/office/officeart/2005/8/layout/orgChart1"/>
    <dgm:cxn modelId="{01254FFF-5214-487F-94E5-38C7B8CD4D77}" type="presParOf" srcId="{B14797D0-87AF-4D1D-8A85-B6999DE80C30}" destId="{16605965-7613-48D4-B983-56350913B1B9}" srcOrd="0" destOrd="0" presId="urn:microsoft.com/office/officeart/2005/8/layout/orgChart1"/>
    <dgm:cxn modelId="{481AA9FE-B335-491F-BEC2-5B0277B87AB5}" type="presParOf" srcId="{16605965-7613-48D4-B983-56350913B1B9}" destId="{E1C76B23-DB8F-4820-B788-FC30EC585250}" srcOrd="0" destOrd="0" presId="urn:microsoft.com/office/officeart/2005/8/layout/orgChart1"/>
    <dgm:cxn modelId="{091099B8-2591-4734-9AF9-571D90E767A0}" type="presParOf" srcId="{16605965-7613-48D4-B983-56350913B1B9}" destId="{DE8B3062-DE24-4A95-8A68-5654658FABB3}" srcOrd="1" destOrd="0" presId="urn:microsoft.com/office/officeart/2005/8/layout/orgChart1"/>
    <dgm:cxn modelId="{C9C6A8E7-3AE5-4C5E-BF91-1E1C0B718D93}" type="presParOf" srcId="{B14797D0-87AF-4D1D-8A85-B6999DE80C30}" destId="{7D918F02-19A6-4216-9F0C-66885CBAEE4C}" srcOrd="1" destOrd="0" presId="urn:microsoft.com/office/officeart/2005/8/layout/orgChart1"/>
    <dgm:cxn modelId="{A65D41EC-187B-418A-A4BB-1958A7DFB04B}" type="presParOf" srcId="{B14797D0-87AF-4D1D-8A85-B6999DE80C30}" destId="{CCB45E53-B0B6-44CA-B1EE-0B421E990984}" srcOrd="2" destOrd="0" presId="urn:microsoft.com/office/officeart/2005/8/layout/orgChart1"/>
    <dgm:cxn modelId="{2CDF8288-9BF2-411A-8822-86110CC3E80A}" type="presParOf" srcId="{0977AF6E-D648-42BD-B150-5A6BA4BB1BBA}" destId="{17D136E3-BA62-431B-B7F9-AE6B00BB71DA}" srcOrd="2" destOrd="0" presId="urn:microsoft.com/office/officeart/2005/8/layout/orgChart1"/>
    <dgm:cxn modelId="{AE3CD3BC-F59B-4E2E-9AA5-22A3A016C2A8}" type="presParOf" srcId="{0977AF6E-D648-42BD-B150-5A6BA4BB1BBA}" destId="{055075F0-71BE-4E2D-8FB5-A8F505F09FC5}" srcOrd="3" destOrd="0" presId="urn:microsoft.com/office/officeart/2005/8/layout/orgChart1"/>
    <dgm:cxn modelId="{1AE1A9C0-EB4D-49A2-B7A1-0D39A621B5CA}" type="presParOf" srcId="{055075F0-71BE-4E2D-8FB5-A8F505F09FC5}" destId="{BBFC2B23-F652-4FE5-945E-9EB9E2BBD0DB}" srcOrd="0" destOrd="0" presId="urn:microsoft.com/office/officeart/2005/8/layout/orgChart1"/>
    <dgm:cxn modelId="{4FC3AD90-588D-44C2-B6CD-760CECAB3C91}" type="presParOf" srcId="{BBFC2B23-F652-4FE5-945E-9EB9E2BBD0DB}" destId="{D188AA0D-53C7-4664-81A9-60A7E284B2AE}" srcOrd="0" destOrd="0" presId="urn:microsoft.com/office/officeart/2005/8/layout/orgChart1"/>
    <dgm:cxn modelId="{345E1980-8BA0-4C86-A4A6-AE36D6AE29F1}" type="presParOf" srcId="{BBFC2B23-F652-4FE5-945E-9EB9E2BBD0DB}" destId="{D05AA972-0FFB-42A3-B5A1-B90F6EBDF975}" srcOrd="1" destOrd="0" presId="urn:microsoft.com/office/officeart/2005/8/layout/orgChart1"/>
    <dgm:cxn modelId="{50EFF988-33A6-466F-9CCE-09981EE0F316}" type="presParOf" srcId="{055075F0-71BE-4E2D-8FB5-A8F505F09FC5}" destId="{9EE278E4-C2E3-469A-B5F0-CD828029EBC8}" srcOrd="1" destOrd="0" presId="urn:microsoft.com/office/officeart/2005/8/layout/orgChart1"/>
    <dgm:cxn modelId="{9671EAF3-F600-408D-887A-73F4FF7AAD5F}" type="presParOf" srcId="{055075F0-71BE-4E2D-8FB5-A8F505F09FC5}" destId="{C1D83DF9-6251-4BB0-B4BE-29A70A660192}" srcOrd="2" destOrd="0" presId="urn:microsoft.com/office/officeart/2005/8/layout/orgChart1"/>
    <dgm:cxn modelId="{A511E1C7-7ED8-4026-82A6-E6F45A1631F4}" type="presParOf" srcId="{BEBA70EF-3497-450A-A43A-952C71110785}" destId="{E01A453A-DBC8-4A1B-AEA7-108A63FD8809}" srcOrd="2" destOrd="0" presId="urn:microsoft.com/office/officeart/2005/8/layout/orgChart1"/>
    <dgm:cxn modelId="{5ED5B880-D554-4E61-A2B6-6BD067902C58}" type="presParOf" srcId="{00055DCC-F188-4699-9573-9D4B8844FA03}" destId="{9948F533-6B66-48C8-A7F8-4E9DAE6985DC}" srcOrd="2" destOrd="0" presId="urn:microsoft.com/office/officeart/2005/8/layout/orgChart1"/>
    <dgm:cxn modelId="{CBE5FF58-BD7B-49B8-BFE6-11E9220151DB}" type="presParOf" srcId="{00055DCC-F188-4699-9573-9D4B8844FA03}" destId="{BBBB5973-960C-47D0-8EE6-A52451D7F443}" srcOrd="3" destOrd="0" presId="urn:microsoft.com/office/officeart/2005/8/layout/orgChart1"/>
    <dgm:cxn modelId="{5C3455B7-BAB9-403B-ABE6-3B2FCCF0EDD2}" type="presParOf" srcId="{BBBB5973-960C-47D0-8EE6-A52451D7F443}" destId="{EC619601-8CCB-4B04-9F14-8CDC1974BC80}" srcOrd="0" destOrd="0" presId="urn:microsoft.com/office/officeart/2005/8/layout/orgChart1"/>
    <dgm:cxn modelId="{D814F563-AF50-4A66-9C57-CCD05DE1734E}" type="presParOf" srcId="{EC619601-8CCB-4B04-9F14-8CDC1974BC80}" destId="{BFAFB36D-2E9F-4521-92FB-86F46F688940}" srcOrd="0" destOrd="0" presId="urn:microsoft.com/office/officeart/2005/8/layout/orgChart1"/>
    <dgm:cxn modelId="{43A63928-46F1-463D-8A8E-4EDC3D203C5C}" type="presParOf" srcId="{EC619601-8CCB-4B04-9F14-8CDC1974BC80}" destId="{EA1EDF0F-F6E2-441F-A409-17BCF0672B34}" srcOrd="1" destOrd="0" presId="urn:microsoft.com/office/officeart/2005/8/layout/orgChart1"/>
    <dgm:cxn modelId="{2A3D5EA2-5677-4330-B228-EE467A272F60}" type="presParOf" srcId="{BBBB5973-960C-47D0-8EE6-A52451D7F443}" destId="{18242717-D679-4C30-A827-DBD978DC9C53}" srcOrd="1" destOrd="0" presId="urn:microsoft.com/office/officeart/2005/8/layout/orgChart1"/>
    <dgm:cxn modelId="{EF8B6E18-933F-4F1A-9E57-E0BC22763C34}" type="presParOf" srcId="{18242717-D679-4C30-A827-DBD978DC9C53}" destId="{3367E7FE-F93D-49A8-9370-60550064EE37}" srcOrd="0" destOrd="0" presId="urn:microsoft.com/office/officeart/2005/8/layout/orgChart1"/>
    <dgm:cxn modelId="{40C83027-0D88-48E0-B1EB-9892625A581F}" type="presParOf" srcId="{18242717-D679-4C30-A827-DBD978DC9C53}" destId="{17BFCBB0-BA4F-443E-B428-CE57CFF568AE}" srcOrd="1" destOrd="0" presId="urn:microsoft.com/office/officeart/2005/8/layout/orgChart1"/>
    <dgm:cxn modelId="{0FF4D8A8-05DE-4908-9B4D-9F9C66C9ED19}" type="presParOf" srcId="{17BFCBB0-BA4F-443E-B428-CE57CFF568AE}" destId="{104845ED-7A35-472E-929A-BC53AF40BE71}" srcOrd="0" destOrd="0" presId="urn:microsoft.com/office/officeart/2005/8/layout/orgChart1"/>
    <dgm:cxn modelId="{422DB8F9-10DB-4338-8063-E1F75DF3BFFA}" type="presParOf" srcId="{104845ED-7A35-472E-929A-BC53AF40BE71}" destId="{6A6B5A10-21D9-45B6-9D1C-3EE3B6365F1D}" srcOrd="0" destOrd="0" presId="urn:microsoft.com/office/officeart/2005/8/layout/orgChart1"/>
    <dgm:cxn modelId="{323D17CD-52D9-4E2E-85DD-B8BADE2F7FD7}" type="presParOf" srcId="{104845ED-7A35-472E-929A-BC53AF40BE71}" destId="{46344A13-A13E-4AF1-B6BC-7DD1F2F1986B}" srcOrd="1" destOrd="0" presId="urn:microsoft.com/office/officeart/2005/8/layout/orgChart1"/>
    <dgm:cxn modelId="{3E6D42D0-8793-4C8A-B5E5-6ED5E0C9EF4A}" type="presParOf" srcId="{17BFCBB0-BA4F-443E-B428-CE57CFF568AE}" destId="{4740701A-3D56-4B7B-BD69-F1F6BF7A81E6}" srcOrd="1" destOrd="0" presId="urn:microsoft.com/office/officeart/2005/8/layout/orgChart1"/>
    <dgm:cxn modelId="{1E926370-753C-492A-BD51-9F9C71766B66}" type="presParOf" srcId="{17BFCBB0-BA4F-443E-B428-CE57CFF568AE}" destId="{F4C520B0-B665-4921-B65A-DF7BF26FE090}" srcOrd="2" destOrd="0" presId="urn:microsoft.com/office/officeart/2005/8/layout/orgChart1"/>
    <dgm:cxn modelId="{C2A4BAEB-7770-43EC-8937-C9E832D714F4}" type="presParOf" srcId="{18242717-D679-4C30-A827-DBD978DC9C53}" destId="{7ADAFCE4-F987-420C-AE56-8C29F404E2C6}" srcOrd="2" destOrd="0" presId="urn:microsoft.com/office/officeart/2005/8/layout/orgChart1"/>
    <dgm:cxn modelId="{C5258E1C-D1CD-4AC2-97DD-965616A1483F}" type="presParOf" srcId="{18242717-D679-4C30-A827-DBD978DC9C53}" destId="{8FE24875-D910-4DFF-AD6E-C452BD9D17A3}" srcOrd="3" destOrd="0" presId="urn:microsoft.com/office/officeart/2005/8/layout/orgChart1"/>
    <dgm:cxn modelId="{CD225B1D-5AF1-47E7-8E36-0494366B473A}" type="presParOf" srcId="{8FE24875-D910-4DFF-AD6E-C452BD9D17A3}" destId="{1531ACEA-7677-48EF-8A23-A83874DA5BB1}" srcOrd="0" destOrd="0" presId="urn:microsoft.com/office/officeart/2005/8/layout/orgChart1"/>
    <dgm:cxn modelId="{6F8F0DFB-4DD8-4FB5-8CF6-1C3E4F50AE10}" type="presParOf" srcId="{1531ACEA-7677-48EF-8A23-A83874DA5BB1}" destId="{7F55F52B-FD57-4353-B08B-82EAAF8D734B}" srcOrd="0" destOrd="0" presId="urn:microsoft.com/office/officeart/2005/8/layout/orgChart1"/>
    <dgm:cxn modelId="{17FCEE0A-7DC7-4651-806B-1701B3719D19}" type="presParOf" srcId="{1531ACEA-7677-48EF-8A23-A83874DA5BB1}" destId="{C04284D0-B682-4D81-901A-3D9927FEDA1A}" srcOrd="1" destOrd="0" presId="urn:microsoft.com/office/officeart/2005/8/layout/orgChart1"/>
    <dgm:cxn modelId="{BB2350EE-8E18-498F-9336-C78497B60EBA}" type="presParOf" srcId="{8FE24875-D910-4DFF-AD6E-C452BD9D17A3}" destId="{3452E287-2304-4130-B973-861D87A041F8}" srcOrd="1" destOrd="0" presId="urn:microsoft.com/office/officeart/2005/8/layout/orgChart1"/>
    <dgm:cxn modelId="{468126FB-7449-40B2-841F-DC9D409C07FC}" type="presParOf" srcId="{8FE24875-D910-4DFF-AD6E-C452BD9D17A3}" destId="{4B221B6C-4226-4A56-BBD6-7CA35DA023A2}" srcOrd="2" destOrd="0" presId="urn:microsoft.com/office/officeart/2005/8/layout/orgChart1"/>
    <dgm:cxn modelId="{1EE2C57A-FD30-4AF1-8896-09FDF4F363CB}" type="presParOf" srcId="{18242717-D679-4C30-A827-DBD978DC9C53}" destId="{48B76BE6-C453-4658-A4AD-30E156792815}" srcOrd="4" destOrd="0" presId="urn:microsoft.com/office/officeart/2005/8/layout/orgChart1"/>
    <dgm:cxn modelId="{78203D5F-C5E2-4298-A4B2-5383C81A7AE2}" type="presParOf" srcId="{18242717-D679-4C30-A827-DBD978DC9C53}" destId="{70AF95EA-3DD6-4DBA-9170-493324593CAB}" srcOrd="5" destOrd="0" presId="urn:microsoft.com/office/officeart/2005/8/layout/orgChart1"/>
    <dgm:cxn modelId="{A6A8F56A-969C-47C2-9E7D-C6FD554AB397}" type="presParOf" srcId="{70AF95EA-3DD6-4DBA-9170-493324593CAB}" destId="{CBEA0FAC-4805-4688-A563-05EA6E454D88}" srcOrd="0" destOrd="0" presId="urn:microsoft.com/office/officeart/2005/8/layout/orgChart1"/>
    <dgm:cxn modelId="{30F10680-BD45-4065-9361-DEA86B4095A2}" type="presParOf" srcId="{CBEA0FAC-4805-4688-A563-05EA6E454D88}" destId="{72C4300C-2755-4BA6-A37D-91B05DCAC7F8}" srcOrd="0" destOrd="0" presId="urn:microsoft.com/office/officeart/2005/8/layout/orgChart1"/>
    <dgm:cxn modelId="{68B8F6F7-2569-4748-8F35-9751FCD3F55C}" type="presParOf" srcId="{CBEA0FAC-4805-4688-A563-05EA6E454D88}" destId="{A5648255-9F85-43D4-B95F-BA54FDDBA975}" srcOrd="1" destOrd="0" presId="urn:microsoft.com/office/officeart/2005/8/layout/orgChart1"/>
    <dgm:cxn modelId="{F5C12021-7F07-461B-B285-669E839F9662}" type="presParOf" srcId="{70AF95EA-3DD6-4DBA-9170-493324593CAB}" destId="{E140A3E2-22BA-47BC-9CB8-2633BB831795}" srcOrd="1" destOrd="0" presId="urn:microsoft.com/office/officeart/2005/8/layout/orgChart1"/>
    <dgm:cxn modelId="{B8F8B2BC-4E12-4AC5-B486-5528AD6F3904}" type="presParOf" srcId="{70AF95EA-3DD6-4DBA-9170-493324593CAB}" destId="{4AA190DF-4455-4A2C-9402-D1C90F44EABE}" srcOrd="2" destOrd="0" presId="urn:microsoft.com/office/officeart/2005/8/layout/orgChart1"/>
    <dgm:cxn modelId="{C1D6F92F-703E-4512-B104-B8996641A931}" type="presParOf" srcId="{18242717-D679-4C30-A827-DBD978DC9C53}" destId="{55A8DDDB-3B20-4199-A83A-028FDFAE4447}" srcOrd="6" destOrd="0" presId="urn:microsoft.com/office/officeart/2005/8/layout/orgChart1"/>
    <dgm:cxn modelId="{4339C4AA-FD49-43F1-83AD-EE3072728141}" type="presParOf" srcId="{18242717-D679-4C30-A827-DBD978DC9C53}" destId="{D448349C-64A6-464F-8EA6-94EEBC041400}" srcOrd="7" destOrd="0" presId="urn:microsoft.com/office/officeart/2005/8/layout/orgChart1"/>
    <dgm:cxn modelId="{22106674-E520-4331-90A2-EED36F8AB14F}" type="presParOf" srcId="{D448349C-64A6-464F-8EA6-94EEBC041400}" destId="{59E1F788-E808-426C-8F9B-227E35D9C126}" srcOrd="0" destOrd="0" presId="urn:microsoft.com/office/officeart/2005/8/layout/orgChart1"/>
    <dgm:cxn modelId="{C41143B4-F000-4761-8EF1-49F099897A81}" type="presParOf" srcId="{59E1F788-E808-426C-8F9B-227E35D9C126}" destId="{170DABED-613A-4074-ADF3-5392E4718771}" srcOrd="0" destOrd="0" presId="urn:microsoft.com/office/officeart/2005/8/layout/orgChart1"/>
    <dgm:cxn modelId="{12909A17-F8B7-4D19-AC82-FA3348225F8C}" type="presParOf" srcId="{59E1F788-E808-426C-8F9B-227E35D9C126}" destId="{EF3437EA-79CC-4068-A56F-31CE7CC29D64}" srcOrd="1" destOrd="0" presId="urn:microsoft.com/office/officeart/2005/8/layout/orgChart1"/>
    <dgm:cxn modelId="{B9AF74DB-C452-4C60-A4E2-853DD25F81C4}" type="presParOf" srcId="{D448349C-64A6-464F-8EA6-94EEBC041400}" destId="{2962E60C-5FC4-41C9-AB65-82C862E5BFFF}" srcOrd="1" destOrd="0" presId="urn:microsoft.com/office/officeart/2005/8/layout/orgChart1"/>
    <dgm:cxn modelId="{E9DC09E0-4DFC-4538-AA37-873EAD2EDB2A}" type="presParOf" srcId="{D448349C-64A6-464F-8EA6-94EEBC041400}" destId="{295C95BA-EEFC-449E-A072-77570BD0E2E2}" srcOrd="2" destOrd="0" presId="urn:microsoft.com/office/officeart/2005/8/layout/orgChart1"/>
    <dgm:cxn modelId="{736A64D2-FF5C-4145-A794-3C2B8D58B43D}" type="presParOf" srcId="{18242717-D679-4C30-A827-DBD978DC9C53}" destId="{8C122505-B997-44E3-871D-9C2F174B7488}" srcOrd="8" destOrd="0" presId="urn:microsoft.com/office/officeart/2005/8/layout/orgChart1"/>
    <dgm:cxn modelId="{64397616-67DD-4DAA-9394-ADCF097D3428}" type="presParOf" srcId="{18242717-D679-4C30-A827-DBD978DC9C53}" destId="{2372E798-0E92-43A0-9339-1158551FC53F}" srcOrd="9" destOrd="0" presId="urn:microsoft.com/office/officeart/2005/8/layout/orgChart1"/>
    <dgm:cxn modelId="{1225F298-5DAF-4B15-9DEC-338576530DDD}" type="presParOf" srcId="{2372E798-0E92-43A0-9339-1158551FC53F}" destId="{AF78DF80-8F53-4D25-BA08-1FD0975E58F8}" srcOrd="0" destOrd="0" presId="urn:microsoft.com/office/officeart/2005/8/layout/orgChart1"/>
    <dgm:cxn modelId="{4B3E4BCD-7B2E-4FB8-B32A-D0F4867B2677}" type="presParOf" srcId="{AF78DF80-8F53-4D25-BA08-1FD0975E58F8}" destId="{86366F54-BDD4-41B3-84DC-8E3866E493C3}" srcOrd="0" destOrd="0" presId="urn:microsoft.com/office/officeart/2005/8/layout/orgChart1"/>
    <dgm:cxn modelId="{5EA9585B-E9DB-436E-A271-7732FC81380B}" type="presParOf" srcId="{AF78DF80-8F53-4D25-BA08-1FD0975E58F8}" destId="{96280369-3A56-4726-9562-EA042189E3F8}" srcOrd="1" destOrd="0" presId="urn:microsoft.com/office/officeart/2005/8/layout/orgChart1"/>
    <dgm:cxn modelId="{A5FA0BE3-78DB-4419-8302-F7533F8531F5}" type="presParOf" srcId="{2372E798-0E92-43A0-9339-1158551FC53F}" destId="{846F88C0-791D-4C5A-AFD3-A33F9D9A2AAA}" srcOrd="1" destOrd="0" presId="urn:microsoft.com/office/officeart/2005/8/layout/orgChart1"/>
    <dgm:cxn modelId="{4D05CF34-0EA2-40EE-9AFF-04A1AD738BAB}" type="presParOf" srcId="{2372E798-0E92-43A0-9339-1158551FC53F}" destId="{BABD030A-2161-4EE9-BCFB-8B61D2E2B63A}" srcOrd="2" destOrd="0" presId="urn:microsoft.com/office/officeart/2005/8/layout/orgChart1"/>
    <dgm:cxn modelId="{B88B1481-E26C-4585-9784-8B75B61FEA55}" type="presParOf" srcId="{BBBB5973-960C-47D0-8EE6-A52451D7F443}" destId="{4D3A441F-6EF1-4A4A-805A-D968704C877C}" srcOrd="2" destOrd="0" presId="urn:microsoft.com/office/officeart/2005/8/layout/orgChart1"/>
    <dgm:cxn modelId="{B35613BB-66C5-4A15-9879-1B67F2CE9F38}" type="presParOf" srcId="{00055DCC-F188-4699-9573-9D4B8844FA03}" destId="{F63E621C-D303-43DC-8A42-5F651BD6FDD6}" srcOrd="4" destOrd="0" presId="urn:microsoft.com/office/officeart/2005/8/layout/orgChart1"/>
    <dgm:cxn modelId="{B12282FF-EF9F-4F4C-A4F1-2F56C5DFC509}" type="presParOf" srcId="{00055DCC-F188-4699-9573-9D4B8844FA03}" destId="{B28C56E1-04DB-4A4F-83D0-55ADC8085853}" srcOrd="5" destOrd="0" presId="urn:microsoft.com/office/officeart/2005/8/layout/orgChart1"/>
    <dgm:cxn modelId="{09CB300B-BCB8-43BB-A1CA-7551D4D27F1F}" type="presParOf" srcId="{B28C56E1-04DB-4A4F-83D0-55ADC8085853}" destId="{B9DFE9EF-A717-490E-B273-E9FA9B1F89A7}" srcOrd="0" destOrd="0" presId="urn:microsoft.com/office/officeart/2005/8/layout/orgChart1"/>
    <dgm:cxn modelId="{1E7449D4-E786-42CD-8425-85FCD6EC7D4C}" type="presParOf" srcId="{B9DFE9EF-A717-490E-B273-E9FA9B1F89A7}" destId="{6CD4793C-8DC3-43DC-AA6F-7DDA3479F94C}" srcOrd="0" destOrd="0" presId="urn:microsoft.com/office/officeart/2005/8/layout/orgChart1"/>
    <dgm:cxn modelId="{9EC5B049-1945-49CD-9B53-60D81373694E}" type="presParOf" srcId="{B9DFE9EF-A717-490E-B273-E9FA9B1F89A7}" destId="{C70814BB-8F65-4F55-9269-A89AD5595AA7}" srcOrd="1" destOrd="0" presId="urn:microsoft.com/office/officeart/2005/8/layout/orgChart1"/>
    <dgm:cxn modelId="{950B8059-EE37-4588-B495-ACD9D2F5FD1C}" type="presParOf" srcId="{B28C56E1-04DB-4A4F-83D0-55ADC8085853}" destId="{33F76C8D-2929-46BA-B462-1CB00D214D51}" srcOrd="1" destOrd="0" presId="urn:microsoft.com/office/officeart/2005/8/layout/orgChart1"/>
    <dgm:cxn modelId="{94BF0D6F-ABBB-45AF-8D9B-D8265F69A45C}" type="presParOf" srcId="{33F76C8D-2929-46BA-B462-1CB00D214D51}" destId="{A27F5973-0F36-4A26-9E38-6A35BAF79EB9}" srcOrd="0" destOrd="0" presId="urn:microsoft.com/office/officeart/2005/8/layout/orgChart1"/>
    <dgm:cxn modelId="{5DAB222E-45E1-4C82-9499-591B0A08F959}" type="presParOf" srcId="{33F76C8D-2929-46BA-B462-1CB00D214D51}" destId="{68322209-8C82-4886-A049-39B2AB9A317D}" srcOrd="1" destOrd="0" presId="urn:microsoft.com/office/officeart/2005/8/layout/orgChart1"/>
    <dgm:cxn modelId="{A08C4709-49E5-47E8-AAD3-CC9A954BF6C7}" type="presParOf" srcId="{68322209-8C82-4886-A049-39B2AB9A317D}" destId="{D7CA87D3-7CA3-4465-8B44-D2730BFB0EDE}" srcOrd="0" destOrd="0" presId="urn:microsoft.com/office/officeart/2005/8/layout/orgChart1"/>
    <dgm:cxn modelId="{5B0A9F40-F5B8-42CA-A953-79021F4D70CF}" type="presParOf" srcId="{D7CA87D3-7CA3-4465-8B44-D2730BFB0EDE}" destId="{5894E13B-6A01-4F25-B761-807D72035A89}" srcOrd="0" destOrd="0" presId="urn:microsoft.com/office/officeart/2005/8/layout/orgChart1"/>
    <dgm:cxn modelId="{FD71B8D2-6F1B-4E4A-B87F-4E3524E0C00C}" type="presParOf" srcId="{D7CA87D3-7CA3-4465-8B44-D2730BFB0EDE}" destId="{51E8D2BA-5973-484B-8E4B-8B9A6E8C4A72}" srcOrd="1" destOrd="0" presId="urn:microsoft.com/office/officeart/2005/8/layout/orgChart1"/>
    <dgm:cxn modelId="{08C06065-D2AB-41EB-ACFE-4100013C303D}" type="presParOf" srcId="{68322209-8C82-4886-A049-39B2AB9A317D}" destId="{3C39C35A-C402-49DB-8E22-6E02D4484168}" srcOrd="1" destOrd="0" presId="urn:microsoft.com/office/officeart/2005/8/layout/orgChart1"/>
    <dgm:cxn modelId="{37BB6244-4D10-40C1-8AAE-6507E535E6D3}" type="presParOf" srcId="{68322209-8C82-4886-A049-39B2AB9A317D}" destId="{86CF3FC7-8E28-4C15-8E9F-A1B3C2611BA8}" srcOrd="2" destOrd="0" presId="urn:microsoft.com/office/officeart/2005/8/layout/orgChart1"/>
    <dgm:cxn modelId="{07DCA64B-FB7A-4888-BC39-97DB9105CD14}" type="presParOf" srcId="{33F76C8D-2929-46BA-B462-1CB00D214D51}" destId="{FD2D6A2F-331D-4927-9BBE-53B3A41DE11F}" srcOrd="2" destOrd="0" presId="urn:microsoft.com/office/officeart/2005/8/layout/orgChart1"/>
    <dgm:cxn modelId="{FECC94BB-765F-4B31-8BF8-B597F2C82C47}" type="presParOf" srcId="{33F76C8D-2929-46BA-B462-1CB00D214D51}" destId="{395BF001-6AC2-4F65-B6C9-D1F6B07448AE}" srcOrd="3" destOrd="0" presId="urn:microsoft.com/office/officeart/2005/8/layout/orgChart1"/>
    <dgm:cxn modelId="{9094F066-D84E-468C-91E5-D7E205A7E365}" type="presParOf" srcId="{395BF001-6AC2-4F65-B6C9-D1F6B07448AE}" destId="{DFC8BDCA-4DEA-4FAC-A6F2-046F147F1BE3}" srcOrd="0" destOrd="0" presId="urn:microsoft.com/office/officeart/2005/8/layout/orgChart1"/>
    <dgm:cxn modelId="{A8EE825C-D065-42EB-9000-65C0B99961E4}" type="presParOf" srcId="{DFC8BDCA-4DEA-4FAC-A6F2-046F147F1BE3}" destId="{F295AB66-E1D8-4A7C-95C4-FAEE0F82566E}" srcOrd="0" destOrd="0" presId="urn:microsoft.com/office/officeart/2005/8/layout/orgChart1"/>
    <dgm:cxn modelId="{179F4360-2999-4372-AC4B-D8BFFD369788}" type="presParOf" srcId="{DFC8BDCA-4DEA-4FAC-A6F2-046F147F1BE3}" destId="{052E4B1C-A066-4202-B186-91C6D90524E4}" srcOrd="1" destOrd="0" presId="urn:microsoft.com/office/officeart/2005/8/layout/orgChart1"/>
    <dgm:cxn modelId="{20DA2B78-A0FC-4BC3-B65C-3134B63FF7A6}" type="presParOf" srcId="{395BF001-6AC2-4F65-B6C9-D1F6B07448AE}" destId="{E6F31DDD-7D38-4449-AD45-F05B596C1C19}" srcOrd="1" destOrd="0" presId="urn:microsoft.com/office/officeart/2005/8/layout/orgChart1"/>
    <dgm:cxn modelId="{28339D4F-4281-4395-8BA2-D9BAB6200E94}" type="presParOf" srcId="{395BF001-6AC2-4F65-B6C9-D1F6B07448AE}" destId="{55AA28C9-8A54-49BD-A3A2-FAAE7C39987B}" srcOrd="2" destOrd="0" presId="urn:microsoft.com/office/officeart/2005/8/layout/orgChart1"/>
    <dgm:cxn modelId="{A709A7E8-9DF8-4AC5-8649-B12A10A92B56}" type="presParOf" srcId="{33F76C8D-2929-46BA-B462-1CB00D214D51}" destId="{09897B8E-2096-4FAD-BBC7-F1F0B31064C3}" srcOrd="4" destOrd="0" presId="urn:microsoft.com/office/officeart/2005/8/layout/orgChart1"/>
    <dgm:cxn modelId="{BB559EE0-0F9D-4147-84B8-ACBB628B220E}" type="presParOf" srcId="{33F76C8D-2929-46BA-B462-1CB00D214D51}" destId="{08D191D9-8540-4758-A4E2-54DF36EFF86C}" srcOrd="5" destOrd="0" presId="urn:microsoft.com/office/officeart/2005/8/layout/orgChart1"/>
    <dgm:cxn modelId="{F4384E55-4392-4338-8BE6-CC7019ADDA6D}" type="presParOf" srcId="{08D191D9-8540-4758-A4E2-54DF36EFF86C}" destId="{D65AC8B3-3FB2-45DA-BB9D-9696041DFCEE}" srcOrd="0" destOrd="0" presId="urn:microsoft.com/office/officeart/2005/8/layout/orgChart1"/>
    <dgm:cxn modelId="{86832E0F-4F18-447A-8094-4345761E18CA}" type="presParOf" srcId="{D65AC8B3-3FB2-45DA-BB9D-9696041DFCEE}" destId="{136D1288-1D5F-4DCE-842D-87DC2F07CDD9}" srcOrd="0" destOrd="0" presId="urn:microsoft.com/office/officeart/2005/8/layout/orgChart1"/>
    <dgm:cxn modelId="{93F1FC58-6EB8-460A-8BCB-E93F3324F9CD}" type="presParOf" srcId="{D65AC8B3-3FB2-45DA-BB9D-9696041DFCEE}" destId="{B2AF27C0-EA37-4F15-ADF1-2EF5423041FB}" srcOrd="1" destOrd="0" presId="urn:microsoft.com/office/officeart/2005/8/layout/orgChart1"/>
    <dgm:cxn modelId="{E2391013-FAB0-4651-A6E1-84763C4FD664}" type="presParOf" srcId="{08D191D9-8540-4758-A4E2-54DF36EFF86C}" destId="{97535596-D4A8-4068-BC84-AD5EB575900F}" srcOrd="1" destOrd="0" presId="urn:microsoft.com/office/officeart/2005/8/layout/orgChart1"/>
    <dgm:cxn modelId="{509D547D-C60B-47FA-B50A-081F2C293B3C}" type="presParOf" srcId="{08D191D9-8540-4758-A4E2-54DF36EFF86C}" destId="{E3484BEF-7A67-4ED4-8F4E-72D919F45E59}" srcOrd="2" destOrd="0" presId="urn:microsoft.com/office/officeart/2005/8/layout/orgChart1"/>
    <dgm:cxn modelId="{9B931F32-0B6D-4A11-A05C-3D33F7684937}" type="presParOf" srcId="{33F76C8D-2929-46BA-B462-1CB00D214D51}" destId="{FBE19790-6227-4D0C-AB59-3ED9E0D0BC75}" srcOrd="6" destOrd="0" presId="urn:microsoft.com/office/officeart/2005/8/layout/orgChart1"/>
    <dgm:cxn modelId="{F7168799-A769-45FA-9110-73F88E444A67}" type="presParOf" srcId="{33F76C8D-2929-46BA-B462-1CB00D214D51}" destId="{7E9D1EAB-EF4A-405F-A74D-77EE5D25390A}" srcOrd="7" destOrd="0" presId="urn:microsoft.com/office/officeart/2005/8/layout/orgChart1"/>
    <dgm:cxn modelId="{9FA945EB-7F94-4E40-B077-FBB8E2445988}" type="presParOf" srcId="{7E9D1EAB-EF4A-405F-A74D-77EE5D25390A}" destId="{E4EFA33D-4D48-4236-8BBF-718A6377248F}" srcOrd="0" destOrd="0" presId="urn:microsoft.com/office/officeart/2005/8/layout/orgChart1"/>
    <dgm:cxn modelId="{45C842B8-660D-4E51-81C7-D830F56061BA}" type="presParOf" srcId="{E4EFA33D-4D48-4236-8BBF-718A6377248F}" destId="{4487E985-605A-4742-AB01-1E422F1F13BB}" srcOrd="0" destOrd="0" presId="urn:microsoft.com/office/officeart/2005/8/layout/orgChart1"/>
    <dgm:cxn modelId="{E9F16F49-FF0F-48E8-A97A-2B36CE70F7F6}" type="presParOf" srcId="{E4EFA33D-4D48-4236-8BBF-718A6377248F}" destId="{833AA3E1-880B-4346-8D2F-0245D6F60208}" srcOrd="1" destOrd="0" presId="urn:microsoft.com/office/officeart/2005/8/layout/orgChart1"/>
    <dgm:cxn modelId="{C7198BAA-6CA7-4884-B9F7-A830CA3B315A}" type="presParOf" srcId="{7E9D1EAB-EF4A-405F-A74D-77EE5D25390A}" destId="{906E1D46-9F84-40C4-85AB-89BB92FBBD7E}" srcOrd="1" destOrd="0" presId="urn:microsoft.com/office/officeart/2005/8/layout/orgChart1"/>
    <dgm:cxn modelId="{87242202-5C5E-4938-8042-42023AF83D34}" type="presParOf" srcId="{7E9D1EAB-EF4A-405F-A74D-77EE5D25390A}" destId="{157E82B8-F14C-4F53-8156-130DDAC5FE0E}" srcOrd="2" destOrd="0" presId="urn:microsoft.com/office/officeart/2005/8/layout/orgChart1"/>
    <dgm:cxn modelId="{B8D4D3B8-83AB-44B7-B9A0-898F6A3022DF}" type="presParOf" srcId="{33F76C8D-2929-46BA-B462-1CB00D214D51}" destId="{C9C10018-375B-42C7-B146-08FE96F560C5}" srcOrd="8" destOrd="0" presId="urn:microsoft.com/office/officeart/2005/8/layout/orgChart1"/>
    <dgm:cxn modelId="{A37CE00A-F53D-48C5-BD19-E4ED2A86A4AD}" type="presParOf" srcId="{33F76C8D-2929-46BA-B462-1CB00D214D51}" destId="{6828DFF2-6029-4F58-ABD1-B2BE56204D2B}" srcOrd="9" destOrd="0" presId="urn:microsoft.com/office/officeart/2005/8/layout/orgChart1"/>
    <dgm:cxn modelId="{B9A6CA1F-86FF-46DE-A022-4D442106A7F8}" type="presParOf" srcId="{6828DFF2-6029-4F58-ABD1-B2BE56204D2B}" destId="{421C5293-4E7E-49C8-99B0-6112A4CACCA2}" srcOrd="0" destOrd="0" presId="urn:microsoft.com/office/officeart/2005/8/layout/orgChart1"/>
    <dgm:cxn modelId="{95E497A9-35EA-4DBD-968C-D84B426034C4}" type="presParOf" srcId="{421C5293-4E7E-49C8-99B0-6112A4CACCA2}" destId="{552F7771-6458-4F68-BF7B-2ECC8B70B772}" srcOrd="0" destOrd="0" presId="urn:microsoft.com/office/officeart/2005/8/layout/orgChart1"/>
    <dgm:cxn modelId="{855EF32B-0312-4068-8B1D-BE2125DEFB3B}" type="presParOf" srcId="{421C5293-4E7E-49C8-99B0-6112A4CACCA2}" destId="{F5BFDEE1-B59D-4004-A7ED-3E1436CF8CE7}" srcOrd="1" destOrd="0" presId="urn:microsoft.com/office/officeart/2005/8/layout/orgChart1"/>
    <dgm:cxn modelId="{81054F79-6497-4CED-906F-7BCCCE65EC52}" type="presParOf" srcId="{6828DFF2-6029-4F58-ABD1-B2BE56204D2B}" destId="{E4AFE5E2-04D2-4089-88E7-3F461D83D287}" srcOrd="1" destOrd="0" presId="urn:microsoft.com/office/officeart/2005/8/layout/orgChart1"/>
    <dgm:cxn modelId="{AC1FF75A-7234-450B-A409-86B717BFDDC3}" type="presParOf" srcId="{6828DFF2-6029-4F58-ABD1-B2BE56204D2B}" destId="{F9D69856-5BB6-4F47-9371-CB2AC8332AFD}" srcOrd="2" destOrd="0" presId="urn:microsoft.com/office/officeart/2005/8/layout/orgChart1"/>
    <dgm:cxn modelId="{3D51E246-634A-4751-8442-838C49615190}" type="presParOf" srcId="{33F76C8D-2929-46BA-B462-1CB00D214D51}" destId="{0C09DDD5-60B6-4760-AFC9-035554E0654B}" srcOrd="10" destOrd="0" presId="urn:microsoft.com/office/officeart/2005/8/layout/orgChart1"/>
    <dgm:cxn modelId="{B5EF5036-5E2E-418E-865C-E86B52EFE9EA}" type="presParOf" srcId="{33F76C8D-2929-46BA-B462-1CB00D214D51}" destId="{61D68D2D-F293-486F-B93A-83D021DCCE84}" srcOrd="11" destOrd="0" presId="urn:microsoft.com/office/officeart/2005/8/layout/orgChart1"/>
    <dgm:cxn modelId="{60F854A9-7314-463B-8C37-6A783804C254}" type="presParOf" srcId="{61D68D2D-F293-486F-B93A-83D021DCCE84}" destId="{787599AD-3FE5-4FF4-BF98-4E78496A7A18}" srcOrd="0" destOrd="0" presId="urn:microsoft.com/office/officeart/2005/8/layout/orgChart1"/>
    <dgm:cxn modelId="{D6045F6F-8FC4-4413-991C-640967F7C3DF}" type="presParOf" srcId="{787599AD-3FE5-4FF4-BF98-4E78496A7A18}" destId="{67D8D426-87FF-490C-8709-76CF72C6DE66}" srcOrd="0" destOrd="0" presId="urn:microsoft.com/office/officeart/2005/8/layout/orgChart1"/>
    <dgm:cxn modelId="{32D536A6-3990-4C2C-B8D9-7DBE8A59A179}" type="presParOf" srcId="{787599AD-3FE5-4FF4-BF98-4E78496A7A18}" destId="{914EABAA-1CF5-4595-9147-B228A88EE5C3}" srcOrd="1" destOrd="0" presId="urn:microsoft.com/office/officeart/2005/8/layout/orgChart1"/>
    <dgm:cxn modelId="{2887450E-7BC0-4021-92B3-8A169A31BBDC}" type="presParOf" srcId="{61D68D2D-F293-486F-B93A-83D021DCCE84}" destId="{AC7EA910-8590-4082-B486-141034D81959}" srcOrd="1" destOrd="0" presId="urn:microsoft.com/office/officeart/2005/8/layout/orgChart1"/>
    <dgm:cxn modelId="{D968929F-9183-4525-A327-E5C666D6C753}" type="presParOf" srcId="{61D68D2D-F293-486F-B93A-83D021DCCE84}" destId="{C6AA2D70-7E62-47D1-B14C-D3403DFA9833}" srcOrd="2" destOrd="0" presId="urn:microsoft.com/office/officeart/2005/8/layout/orgChart1"/>
    <dgm:cxn modelId="{54449DF2-EA3B-4A5B-9F49-F9B2676A2256}" type="presParOf" srcId="{33F76C8D-2929-46BA-B462-1CB00D214D51}" destId="{3823352B-50F7-4CB6-873B-4625D46757A9}" srcOrd="12" destOrd="0" presId="urn:microsoft.com/office/officeart/2005/8/layout/orgChart1"/>
    <dgm:cxn modelId="{3ADC4026-E8DF-4F1A-B72B-96B80E7699DF}" type="presParOf" srcId="{33F76C8D-2929-46BA-B462-1CB00D214D51}" destId="{110A48EE-8A55-4C71-9CB1-1EB485CE7D65}" srcOrd="13" destOrd="0" presId="urn:microsoft.com/office/officeart/2005/8/layout/orgChart1"/>
    <dgm:cxn modelId="{EF55852D-202B-467B-8803-5B8E094BFAB8}" type="presParOf" srcId="{110A48EE-8A55-4C71-9CB1-1EB485CE7D65}" destId="{E9F357D6-07B0-4064-A3EA-D74E2B1C6842}" srcOrd="0" destOrd="0" presId="urn:microsoft.com/office/officeart/2005/8/layout/orgChart1"/>
    <dgm:cxn modelId="{2021E068-9D24-4443-9443-DF2956ED67A3}" type="presParOf" srcId="{E9F357D6-07B0-4064-A3EA-D74E2B1C6842}" destId="{5C285822-D7AB-4E6C-84B4-9BBE44682E6E}" srcOrd="0" destOrd="0" presId="urn:microsoft.com/office/officeart/2005/8/layout/orgChart1"/>
    <dgm:cxn modelId="{14E2D5EE-1F77-4BEA-A0F5-436A1CCA0846}" type="presParOf" srcId="{E9F357D6-07B0-4064-A3EA-D74E2B1C6842}" destId="{222C79BF-2357-46C7-83F8-5CF989335D8A}" srcOrd="1" destOrd="0" presId="urn:microsoft.com/office/officeart/2005/8/layout/orgChart1"/>
    <dgm:cxn modelId="{F7B5EE17-4C05-4CC6-B79A-D172F14965A6}" type="presParOf" srcId="{110A48EE-8A55-4C71-9CB1-1EB485CE7D65}" destId="{0A2E1D39-0763-4080-B660-BCE8F4D5EA70}" srcOrd="1" destOrd="0" presId="urn:microsoft.com/office/officeart/2005/8/layout/orgChart1"/>
    <dgm:cxn modelId="{A604F3F4-9F65-4032-A3D3-712D41B3A4CF}" type="presParOf" srcId="{110A48EE-8A55-4C71-9CB1-1EB485CE7D65}" destId="{B6724E32-D5A5-4369-A4FD-B32AADD67F73}" srcOrd="2" destOrd="0" presId="urn:microsoft.com/office/officeart/2005/8/layout/orgChart1"/>
    <dgm:cxn modelId="{CE332DC0-8A69-4347-ABAB-1D47890FC67B}" type="presParOf" srcId="{33F76C8D-2929-46BA-B462-1CB00D214D51}" destId="{79156E1D-FEE8-4583-85A2-A73F3B34E775}" srcOrd="14" destOrd="0" presId="urn:microsoft.com/office/officeart/2005/8/layout/orgChart1"/>
    <dgm:cxn modelId="{0230F6C2-131C-4D32-B438-86B3E36C7083}" type="presParOf" srcId="{33F76C8D-2929-46BA-B462-1CB00D214D51}" destId="{9E5E3880-B67B-4C09-B8B1-80153D87618C}" srcOrd="15" destOrd="0" presId="urn:microsoft.com/office/officeart/2005/8/layout/orgChart1"/>
    <dgm:cxn modelId="{76A7702F-5659-4B51-A341-523BDE6CCB0F}" type="presParOf" srcId="{9E5E3880-B67B-4C09-B8B1-80153D87618C}" destId="{D222C9F6-A428-41E4-A84A-7B50513C93DC}" srcOrd="0" destOrd="0" presId="urn:microsoft.com/office/officeart/2005/8/layout/orgChart1"/>
    <dgm:cxn modelId="{26B1C291-EAD3-41BB-8827-115A34FDF256}" type="presParOf" srcId="{D222C9F6-A428-41E4-A84A-7B50513C93DC}" destId="{FA45C1BE-68C1-4114-AA5C-27CBC43A93B5}" srcOrd="0" destOrd="0" presId="urn:microsoft.com/office/officeart/2005/8/layout/orgChart1"/>
    <dgm:cxn modelId="{F12674D8-CDCD-49D4-88A1-3A1CCFF194E0}" type="presParOf" srcId="{D222C9F6-A428-41E4-A84A-7B50513C93DC}" destId="{21EFA805-7520-47EB-80D2-959A80F8D206}" srcOrd="1" destOrd="0" presId="urn:microsoft.com/office/officeart/2005/8/layout/orgChart1"/>
    <dgm:cxn modelId="{46A59658-BDCB-4E2B-84E8-711E3B646F1E}" type="presParOf" srcId="{9E5E3880-B67B-4C09-B8B1-80153D87618C}" destId="{85F4A1B8-B265-466B-B5B1-011A8BECE6CF}" srcOrd="1" destOrd="0" presId="urn:microsoft.com/office/officeart/2005/8/layout/orgChart1"/>
    <dgm:cxn modelId="{0B94BF6B-ACEF-4178-9A87-E40A12C6DE9D}" type="presParOf" srcId="{9E5E3880-B67B-4C09-B8B1-80153D87618C}" destId="{5F9E7FAC-FC78-400C-946D-DA6208393EA4}" srcOrd="2" destOrd="0" presId="urn:microsoft.com/office/officeart/2005/8/layout/orgChart1"/>
    <dgm:cxn modelId="{AB2A6285-79C1-488A-B238-D54F19D10409}" type="presParOf" srcId="{33F76C8D-2929-46BA-B462-1CB00D214D51}" destId="{63C5278B-B4B2-4A86-9909-99BBACEECDFC}" srcOrd="16" destOrd="0" presId="urn:microsoft.com/office/officeart/2005/8/layout/orgChart1"/>
    <dgm:cxn modelId="{8BB180A8-5595-406B-8908-D7B86155807E}" type="presParOf" srcId="{33F76C8D-2929-46BA-B462-1CB00D214D51}" destId="{3EED9958-69B8-43F5-A18A-FA8C878F08B2}" srcOrd="17" destOrd="0" presId="urn:microsoft.com/office/officeart/2005/8/layout/orgChart1"/>
    <dgm:cxn modelId="{7D49939E-31A1-4E60-82C2-F0243FF37567}" type="presParOf" srcId="{3EED9958-69B8-43F5-A18A-FA8C878F08B2}" destId="{B5998766-3586-44AA-963D-8FDFC5944B35}" srcOrd="0" destOrd="0" presId="urn:microsoft.com/office/officeart/2005/8/layout/orgChart1"/>
    <dgm:cxn modelId="{40101AF6-3012-4837-8F2D-F7D1A27484C3}" type="presParOf" srcId="{B5998766-3586-44AA-963D-8FDFC5944B35}" destId="{A8154F22-D0C3-4277-9303-2DF5019F613C}" srcOrd="0" destOrd="0" presId="urn:microsoft.com/office/officeart/2005/8/layout/orgChart1"/>
    <dgm:cxn modelId="{918E47CD-4447-4267-9EA8-5CD961735A99}" type="presParOf" srcId="{B5998766-3586-44AA-963D-8FDFC5944B35}" destId="{C55CA99C-F49D-4347-BB7C-67286E1A4259}" srcOrd="1" destOrd="0" presId="urn:microsoft.com/office/officeart/2005/8/layout/orgChart1"/>
    <dgm:cxn modelId="{83259588-4B14-4A19-8E21-C38492B56A41}" type="presParOf" srcId="{3EED9958-69B8-43F5-A18A-FA8C878F08B2}" destId="{6CCB78AE-ED17-46C9-99BB-ABE82E1CCCBB}" srcOrd="1" destOrd="0" presId="urn:microsoft.com/office/officeart/2005/8/layout/orgChart1"/>
    <dgm:cxn modelId="{CCB311AB-1450-4669-A373-E942C112CDF5}" type="presParOf" srcId="{3EED9958-69B8-43F5-A18A-FA8C878F08B2}" destId="{44F5F68D-E35F-422A-89E3-DA2BE2E7FAF2}" srcOrd="2" destOrd="0" presId="urn:microsoft.com/office/officeart/2005/8/layout/orgChart1"/>
    <dgm:cxn modelId="{E879C2D6-0234-4815-9AA8-F0735A5382FD}" type="presParOf" srcId="{B28C56E1-04DB-4A4F-83D0-55ADC8085853}" destId="{7905CA52-DE17-463B-B346-5BD4CE3D183D}" srcOrd="2" destOrd="0" presId="urn:microsoft.com/office/officeart/2005/8/layout/orgChart1"/>
    <dgm:cxn modelId="{D8DCE0E0-97DE-4DB5-8D51-C1F8FD854DA2}" type="presParOf" srcId="{00055DCC-F188-4699-9573-9D4B8844FA03}" destId="{DA0CED82-3A1B-423D-A21D-4AA44530755A}" srcOrd="6" destOrd="0" presId="urn:microsoft.com/office/officeart/2005/8/layout/orgChart1"/>
    <dgm:cxn modelId="{40B92643-D434-4D84-886E-A43C82C29ADF}" type="presParOf" srcId="{00055DCC-F188-4699-9573-9D4B8844FA03}" destId="{2AC6F47E-D576-4509-93B4-8645751DC795}" srcOrd="7" destOrd="0" presId="urn:microsoft.com/office/officeart/2005/8/layout/orgChart1"/>
    <dgm:cxn modelId="{4B2EC53B-D5AB-4173-BAA5-258D20A2A8CD}" type="presParOf" srcId="{2AC6F47E-D576-4509-93B4-8645751DC795}" destId="{0495FD73-525D-4C75-BF2B-321D9E7052A3}" srcOrd="0" destOrd="0" presId="urn:microsoft.com/office/officeart/2005/8/layout/orgChart1"/>
    <dgm:cxn modelId="{CAEB388A-7236-4111-B16E-3D2FACD5FFB6}" type="presParOf" srcId="{0495FD73-525D-4C75-BF2B-321D9E7052A3}" destId="{71CEF788-C2DB-4241-9957-C9CAA17F9B78}" srcOrd="0" destOrd="0" presId="urn:microsoft.com/office/officeart/2005/8/layout/orgChart1"/>
    <dgm:cxn modelId="{CAD08CDD-2670-475B-B7AD-F1BE51393B1A}" type="presParOf" srcId="{0495FD73-525D-4C75-BF2B-321D9E7052A3}" destId="{60C72D00-75D6-467F-AA55-6DE3F2538785}" srcOrd="1" destOrd="0" presId="urn:microsoft.com/office/officeart/2005/8/layout/orgChart1"/>
    <dgm:cxn modelId="{F6B6DD14-AC81-4429-8A0A-4519AE50AC06}" type="presParOf" srcId="{2AC6F47E-D576-4509-93B4-8645751DC795}" destId="{1E97EA62-A795-4E88-8363-759971D60327}" srcOrd="1" destOrd="0" presId="urn:microsoft.com/office/officeart/2005/8/layout/orgChart1"/>
    <dgm:cxn modelId="{20DDD1B4-5B5D-445A-AB5C-01CD8A3C368F}" type="presParOf" srcId="{1E97EA62-A795-4E88-8363-759971D60327}" destId="{AAC77EA3-49B7-45FA-BA7E-2168A484FF5A}" srcOrd="0" destOrd="0" presId="urn:microsoft.com/office/officeart/2005/8/layout/orgChart1"/>
    <dgm:cxn modelId="{1367DA79-265C-47E3-BD3E-D1D782E1DA3A}" type="presParOf" srcId="{1E97EA62-A795-4E88-8363-759971D60327}" destId="{AAF4EFF5-8257-487E-AFBE-7492D7BDB89E}" srcOrd="1" destOrd="0" presId="urn:microsoft.com/office/officeart/2005/8/layout/orgChart1"/>
    <dgm:cxn modelId="{806435CB-E306-467E-9B45-18E262D96FDD}" type="presParOf" srcId="{AAF4EFF5-8257-487E-AFBE-7492D7BDB89E}" destId="{DFF9427B-F806-45F5-8CAC-B8BC1B7048F1}" srcOrd="0" destOrd="0" presId="urn:microsoft.com/office/officeart/2005/8/layout/orgChart1"/>
    <dgm:cxn modelId="{D2057CE1-4837-4CEC-A401-6F1487B8F797}" type="presParOf" srcId="{DFF9427B-F806-45F5-8CAC-B8BC1B7048F1}" destId="{88395DF3-EEDF-43F2-B758-AFD2F55D8575}" srcOrd="0" destOrd="0" presId="urn:microsoft.com/office/officeart/2005/8/layout/orgChart1"/>
    <dgm:cxn modelId="{4C9DAAA4-0D08-4422-882F-4977D601E798}" type="presParOf" srcId="{DFF9427B-F806-45F5-8CAC-B8BC1B7048F1}" destId="{46411E3B-4341-49A1-A628-CA80ECF4A57D}" srcOrd="1" destOrd="0" presId="urn:microsoft.com/office/officeart/2005/8/layout/orgChart1"/>
    <dgm:cxn modelId="{507C2719-0523-4CF0-8847-6A3DC727C55D}" type="presParOf" srcId="{AAF4EFF5-8257-487E-AFBE-7492D7BDB89E}" destId="{CC7E2EFF-FDE1-40FC-AA03-609C494FDD90}" srcOrd="1" destOrd="0" presId="urn:microsoft.com/office/officeart/2005/8/layout/orgChart1"/>
    <dgm:cxn modelId="{A28B3A7E-84C2-4E9A-8813-71B1652AF921}" type="presParOf" srcId="{AAF4EFF5-8257-487E-AFBE-7492D7BDB89E}" destId="{16181E69-C6AD-4B36-AC1B-7981AD5AABA2}" srcOrd="2" destOrd="0" presId="urn:microsoft.com/office/officeart/2005/8/layout/orgChart1"/>
    <dgm:cxn modelId="{FBBFA8C8-43E5-4D75-92AF-5437F8816DFF}" type="presParOf" srcId="{1E97EA62-A795-4E88-8363-759971D60327}" destId="{C05C6CBA-91F9-4BE0-A362-F9633BC99974}" srcOrd="2" destOrd="0" presId="urn:microsoft.com/office/officeart/2005/8/layout/orgChart1"/>
    <dgm:cxn modelId="{0E78348A-950D-427F-87EE-94982BC90B1E}" type="presParOf" srcId="{1E97EA62-A795-4E88-8363-759971D60327}" destId="{1FEAF750-8F1E-46D8-88BF-DC86FD3564B4}" srcOrd="3" destOrd="0" presId="urn:microsoft.com/office/officeart/2005/8/layout/orgChart1"/>
    <dgm:cxn modelId="{2AAEF6C0-F4BE-448D-B3C6-CBC8E44941BB}" type="presParOf" srcId="{1FEAF750-8F1E-46D8-88BF-DC86FD3564B4}" destId="{B5D07EFE-9A54-44B3-9ED7-72DDAA875874}" srcOrd="0" destOrd="0" presId="urn:microsoft.com/office/officeart/2005/8/layout/orgChart1"/>
    <dgm:cxn modelId="{BB3BF0A9-A7AC-42E8-A7CA-684A93E60F3B}" type="presParOf" srcId="{B5D07EFE-9A54-44B3-9ED7-72DDAA875874}" destId="{7AC2DE57-BDDA-4BBE-BFB9-8C48732676A3}" srcOrd="0" destOrd="0" presId="urn:microsoft.com/office/officeart/2005/8/layout/orgChart1"/>
    <dgm:cxn modelId="{845BCF54-CE2A-446A-A3E6-32496D5608BD}" type="presParOf" srcId="{B5D07EFE-9A54-44B3-9ED7-72DDAA875874}" destId="{FD639FDC-7711-4ADF-B7D7-5163EB602AE7}" srcOrd="1" destOrd="0" presId="urn:microsoft.com/office/officeart/2005/8/layout/orgChart1"/>
    <dgm:cxn modelId="{5B5D5BEE-B2E8-48D2-AB40-2F388808F786}" type="presParOf" srcId="{1FEAF750-8F1E-46D8-88BF-DC86FD3564B4}" destId="{5B928392-1231-458C-B030-78FF90D41F54}" srcOrd="1" destOrd="0" presId="urn:microsoft.com/office/officeart/2005/8/layout/orgChart1"/>
    <dgm:cxn modelId="{A949B968-6492-4867-99AA-4B627056523D}" type="presParOf" srcId="{1FEAF750-8F1E-46D8-88BF-DC86FD3564B4}" destId="{C838598A-92A3-4ABD-B939-EF80793BFEAF}" srcOrd="2" destOrd="0" presId="urn:microsoft.com/office/officeart/2005/8/layout/orgChart1"/>
    <dgm:cxn modelId="{24CE0586-F456-4AEE-9C62-2865001D744B}" type="presParOf" srcId="{1E97EA62-A795-4E88-8363-759971D60327}" destId="{B1EF5A25-34EA-4B7A-BCEB-E9AFA4704042}" srcOrd="4" destOrd="0" presId="urn:microsoft.com/office/officeart/2005/8/layout/orgChart1"/>
    <dgm:cxn modelId="{DF2CCD33-0714-4769-98AE-EA691898E5F5}" type="presParOf" srcId="{1E97EA62-A795-4E88-8363-759971D60327}" destId="{20A4C510-B124-41A6-95D6-5AD758CB5F26}" srcOrd="5" destOrd="0" presId="urn:microsoft.com/office/officeart/2005/8/layout/orgChart1"/>
    <dgm:cxn modelId="{733A0E4D-5086-405B-B0CD-D792DE2EB32A}" type="presParOf" srcId="{20A4C510-B124-41A6-95D6-5AD758CB5F26}" destId="{7821BD8B-8369-4946-B8BD-8FDAFDB2E3D6}" srcOrd="0" destOrd="0" presId="urn:microsoft.com/office/officeart/2005/8/layout/orgChart1"/>
    <dgm:cxn modelId="{CCCBF813-90BE-4B24-9C50-151D6F5C07FA}" type="presParOf" srcId="{7821BD8B-8369-4946-B8BD-8FDAFDB2E3D6}" destId="{84EFBC4E-EA2A-4D29-BA70-6962090FC00E}" srcOrd="0" destOrd="0" presId="urn:microsoft.com/office/officeart/2005/8/layout/orgChart1"/>
    <dgm:cxn modelId="{447E6E30-D273-449F-BCF6-B76C3C223646}" type="presParOf" srcId="{7821BD8B-8369-4946-B8BD-8FDAFDB2E3D6}" destId="{36895033-CD2A-494E-8775-3888564030ED}" srcOrd="1" destOrd="0" presId="urn:microsoft.com/office/officeart/2005/8/layout/orgChart1"/>
    <dgm:cxn modelId="{641586E5-947D-4B9F-B66D-E7E1DF1DF591}" type="presParOf" srcId="{20A4C510-B124-41A6-95D6-5AD758CB5F26}" destId="{27282FEB-D0D6-405B-B6C0-1E7C21DE3EDE}" srcOrd="1" destOrd="0" presId="urn:microsoft.com/office/officeart/2005/8/layout/orgChart1"/>
    <dgm:cxn modelId="{0E7C33CE-9F96-41FF-BEB6-AD953C4C1D50}" type="presParOf" srcId="{20A4C510-B124-41A6-95D6-5AD758CB5F26}" destId="{6E46D8D4-8028-49EB-9A56-8CDCA15CE8C1}" srcOrd="2" destOrd="0" presId="urn:microsoft.com/office/officeart/2005/8/layout/orgChart1"/>
    <dgm:cxn modelId="{74109314-030B-4DB5-A12E-C69845D840B9}" type="presParOf" srcId="{1E97EA62-A795-4E88-8363-759971D60327}" destId="{A09304C2-9439-421E-8823-9474C98B3E1A}" srcOrd="6" destOrd="0" presId="urn:microsoft.com/office/officeart/2005/8/layout/orgChart1"/>
    <dgm:cxn modelId="{C06B2659-7651-4C1C-B773-081C285F1CFF}" type="presParOf" srcId="{1E97EA62-A795-4E88-8363-759971D60327}" destId="{62F8422E-2802-414F-9AC4-9C049DD3AFF1}" srcOrd="7" destOrd="0" presId="urn:microsoft.com/office/officeart/2005/8/layout/orgChart1"/>
    <dgm:cxn modelId="{95FBF1C7-C413-4FDF-AAD9-A574A365BAF7}" type="presParOf" srcId="{62F8422E-2802-414F-9AC4-9C049DD3AFF1}" destId="{72A258C5-BA74-4F04-BFED-5E6DCAD02BB5}" srcOrd="0" destOrd="0" presId="urn:microsoft.com/office/officeart/2005/8/layout/orgChart1"/>
    <dgm:cxn modelId="{E084F7FE-14A4-4DBC-8CDE-F63982E69B8B}" type="presParOf" srcId="{72A258C5-BA74-4F04-BFED-5E6DCAD02BB5}" destId="{906189AF-F096-4743-A17E-23638A051D09}" srcOrd="0" destOrd="0" presId="urn:microsoft.com/office/officeart/2005/8/layout/orgChart1"/>
    <dgm:cxn modelId="{6BA61E1D-C0FF-491F-81D8-B7E9575355B0}" type="presParOf" srcId="{72A258C5-BA74-4F04-BFED-5E6DCAD02BB5}" destId="{93DA59D2-9D50-4583-9121-1EF0E822878D}" srcOrd="1" destOrd="0" presId="urn:microsoft.com/office/officeart/2005/8/layout/orgChart1"/>
    <dgm:cxn modelId="{48BAC199-F000-462B-9DF6-B2138E4291B2}" type="presParOf" srcId="{62F8422E-2802-414F-9AC4-9C049DD3AFF1}" destId="{F7009DC7-EE27-473D-B76C-6C0F05398C4A}" srcOrd="1" destOrd="0" presId="urn:microsoft.com/office/officeart/2005/8/layout/orgChart1"/>
    <dgm:cxn modelId="{8C5B08F1-3F8D-43E0-A1C7-9E8F3990608A}" type="presParOf" srcId="{62F8422E-2802-414F-9AC4-9C049DD3AFF1}" destId="{311B00D8-0C2C-4178-BD6E-A55B38439E9C}" srcOrd="2" destOrd="0" presId="urn:microsoft.com/office/officeart/2005/8/layout/orgChart1"/>
    <dgm:cxn modelId="{525E19E4-1104-42CB-98D6-0273D1823D1B}" type="presParOf" srcId="{1E97EA62-A795-4E88-8363-759971D60327}" destId="{F87C7CE9-117C-4E6D-9150-3C1632AC908A}" srcOrd="8" destOrd="0" presId="urn:microsoft.com/office/officeart/2005/8/layout/orgChart1"/>
    <dgm:cxn modelId="{B67CC6FD-69F5-449F-82B3-B31A6A9768A0}" type="presParOf" srcId="{1E97EA62-A795-4E88-8363-759971D60327}" destId="{615A3346-A1BE-424C-8B44-96476306BB58}" srcOrd="9" destOrd="0" presId="urn:microsoft.com/office/officeart/2005/8/layout/orgChart1"/>
    <dgm:cxn modelId="{AB26A998-8598-498C-88F8-347F43E4E213}" type="presParOf" srcId="{615A3346-A1BE-424C-8B44-96476306BB58}" destId="{E5BC3591-C135-430B-8F20-74282D31E955}" srcOrd="0" destOrd="0" presId="urn:microsoft.com/office/officeart/2005/8/layout/orgChart1"/>
    <dgm:cxn modelId="{BCE128B5-4F17-45DC-8A55-2EA343E7091C}" type="presParOf" srcId="{E5BC3591-C135-430B-8F20-74282D31E955}" destId="{0B57ACEA-6F69-4738-B1ED-FDCC70A25256}" srcOrd="0" destOrd="0" presId="urn:microsoft.com/office/officeart/2005/8/layout/orgChart1"/>
    <dgm:cxn modelId="{01E42560-11B5-4C9D-9C32-2CE6C32314CB}" type="presParOf" srcId="{E5BC3591-C135-430B-8F20-74282D31E955}" destId="{404D5D07-A243-4CD4-9ACC-AECEB06BDC2F}" srcOrd="1" destOrd="0" presId="urn:microsoft.com/office/officeart/2005/8/layout/orgChart1"/>
    <dgm:cxn modelId="{AF8CC1CF-AA45-428E-98A6-FDFD8FBAFE8B}" type="presParOf" srcId="{615A3346-A1BE-424C-8B44-96476306BB58}" destId="{919D559C-B626-4C44-A2DD-B26769B5463B}" srcOrd="1" destOrd="0" presId="urn:microsoft.com/office/officeart/2005/8/layout/orgChart1"/>
    <dgm:cxn modelId="{32EAD6EF-F4E1-48CD-A09E-61B99FF0755C}" type="presParOf" srcId="{615A3346-A1BE-424C-8B44-96476306BB58}" destId="{3804D43A-2544-4543-94F5-FA81E16767A3}" srcOrd="2" destOrd="0" presId="urn:microsoft.com/office/officeart/2005/8/layout/orgChart1"/>
    <dgm:cxn modelId="{C85BECED-B033-4BF9-BEA2-602CCC648CCC}" type="presParOf" srcId="{1E97EA62-A795-4E88-8363-759971D60327}" destId="{70975BD3-2CFA-47BD-8097-A93B87FDEE89}" srcOrd="10" destOrd="0" presId="urn:microsoft.com/office/officeart/2005/8/layout/orgChart1"/>
    <dgm:cxn modelId="{703E5154-F432-4083-B8CF-A2B0AA174450}" type="presParOf" srcId="{1E97EA62-A795-4E88-8363-759971D60327}" destId="{755A0863-88BC-4985-BEBA-023B3146D43C}" srcOrd="11" destOrd="0" presId="urn:microsoft.com/office/officeart/2005/8/layout/orgChart1"/>
    <dgm:cxn modelId="{824CA1AE-1EC4-4CF8-BD41-60A8B0EC096A}" type="presParOf" srcId="{755A0863-88BC-4985-BEBA-023B3146D43C}" destId="{F3178146-D8EB-4A41-AB2F-D74ED3F8995C}" srcOrd="0" destOrd="0" presId="urn:microsoft.com/office/officeart/2005/8/layout/orgChart1"/>
    <dgm:cxn modelId="{4BEF5467-F22A-4367-B489-6FCB5EF22C93}" type="presParOf" srcId="{F3178146-D8EB-4A41-AB2F-D74ED3F8995C}" destId="{5442BFDC-755B-474C-92F1-0E77EE3CE6FF}" srcOrd="0" destOrd="0" presId="urn:microsoft.com/office/officeart/2005/8/layout/orgChart1"/>
    <dgm:cxn modelId="{9622CE2D-28DF-47C5-8D13-E30077817AA5}" type="presParOf" srcId="{F3178146-D8EB-4A41-AB2F-D74ED3F8995C}" destId="{DC8085F9-6133-46D9-944A-137CD5CC1450}" srcOrd="1" destOrd="0" presId="urn:microsoft.com/office/officeart/2005/8/layout/orgChart1"/>
    <dgm:cxn modelId="{07386269-5553-4264-A1D3-8A834661390A}" type="presParOf" srcId="{755A0863-88BC-4985-BEBA-023B3146D43C}" destId="{0E37B953-18BD-4A12-8EA8-926B82DA65AD}" srcOrd="1" destOrd="0" presId="urn:microsoft.com/office/officeart/2005/8/layout/orgChart1"/>
    <dgm:cxn modelId="{2C8AAC03-7CA5-4D99-BF95-F86FFA3591CE}" type="presParOf" srcId="{755A0863-88BC-4985-BEBA-023B3146D43C}" destId="{45EC9241-4106-46A3-9AB8-00866545127E}" srcOrd="2" destOrd="0" presId="urn:microsoft.com/office/officeart/2005/8/layout/orgChart1"/>
    <dgm:cxn modelId="{6CEEE781-FAC5-4094-A048-8259EEB2952B}" type="presParOf" srcId="{1E97EA62-A795-4E88-8363-759971D60327}" destId="{6E0BACDC-2696-45B2-BC50-3F7A197DB291}" srcOrd="12" destOrd="0" presId="urn:microsoft.com/office/officeart/2005/8/layout/orgChart1"/>
    <dgm:cxn modelId="{1CC85946-4656-4263-B5FF-DFF1E37DC09B}" type="presParOf" srcId="{1E97EA62-A795-4E88-8363-759971D60327}" destId="{F56FAD47-6CB9-4E49-85FF-FA81C0933741}" srcOrd="13" destOrd="0" presId="urn:microsoft.com/office/officeart/2005/8/layout/orgChart1"/>
    <dgm:cxn modelId="{B5F177D7-CAC5-47E0-A348-6C8D26D57DE6}" type="presParOf" srcId="{F56FAD47-6CB9-4E49-85FF-FA81C0933741}" destId="{F4A1A0CD-77E4-40BF-B29A-E39991897909}" srcOrd="0" destOrd="0" presId="urn:microsoft.com/office/officeart/2005/8/layout/orgChart1"/>
    <dgm:cxn modelId="{12350844-D3CE-4DAF-8820-44421A74425C}" type="presParOf" srcId="{F4A1A0CD-77E4-40BF-B29A-E39991897909}" destId="{341A72FB-B3FD-40C2-9AD0-04A44B081A30}" srcOrd="0" destOrd="0" presId="urn:microsoft.com/office/officeart/2005/8/layout/orgChart1"/>
    <dgm:cxn modelId="{18CDCA87-2717-4E80-8385-655E7CCE8A21}" type="presParOf" srcId="{F4A1A0CD-77E4-40BF-B29A-E39991897909}" destId="{E89DBB9E-CDBB-469A-9166-9A4CC2D0C40E}" srcOrd="1" destOrd="0" presId="urn:microsoft.com/office/officeart/2005/8/layout/orgChart1"/>
    <dgm:cxn modelId="{8645DE78-E04F-4C9C-9E43-E22F610A15A9}" type="presParOf" srcId="{F56FAD47-6CB9-4E49-85FF-FA81C0933741}" destId="{8D81C461-8D23-4CD4-9C60-8A021F57F581}" srcOrd="1" destOrd="0" presId="urn:microsoft.com/office/officeart/2005/8/layout/orgChart1"/>
    <dgm:cxn modelId="{6EF73633-5C64-4023-A2A9-8434D298B240}" type="presParOf" srcId="{F56FAD47-6CB9-4E49-85FF-FA81C0933741}" destId="{77227B42-F28B-4400-A0EA-FD9E740F358B}" srcOrd="2" destOrd="0" presId="urn:microsoft.com/office/officeart/2005/8/layout/orgChart1"/>
    <dgm:cxn modelId="{87539538-F524-46A8-8492-2A80D10E6177}" type="presParOf" srcId="{1E97EA62-A795-4E88-8363-759971D60327}" destId="{FD37DAF7-E4D0-4874-B904-0FEC40F60BF9}" srcOrd="14" destOrd="0" presId="urn:microsoft.com/office/officeart/2005/8/layout/orgChart1"/>
    <dgm:cxn modelId="{B948A1A9-FF19-4512-94BC-75288BC9D8D3}" type="presParOf" srcId="{1E97EA62-A795-4E88-8363-759971D60327}" destId="{B688D338-85E1-4FF5-8245-C08CA63F3E1B}" srcOrd="15" destOrd="0" presId="urn:microsoft.com/office/officeart/2005/8/layout/orgChart1"/>
    <dgm:cxn modelId="{6E5CD3F4-165E-48B5-B961-4BE28F338772}" type="presParOf" srcId="{B688D338-85E1-4FF5-8245-C08CA63F3E1B}" destId="{A0E398C7-341B-4344-8497-B8BC698F51FA}" srcOrd="0" destOrd="0" presId="urn:microsoft.com/office/officeart/2005/8/layout/orgChart1"/>
    <dgm:cxn modelId="{750BD68D-D707-479C-A909-ED8E8A1D0D32}" type="presParOf" srcId="{A0E398C7-341B-4344-8497-B8BC698F51FA}" destId="{B678F596-6AA6-46D4-A242-A701584F7631}" srcOrd="0" destOrd="0" presId="urn:microsoft.com/office/officeart/2005/8/layout/orgChart1"/>
    <dgm:cxn modelId="{DEE21CD7-6E88-4E85-AB62-FA2E1FD21A5A}" type="presParOf" srcId="{A0E398C7-341B-4344-8497-B8BC698F51FA}" destId="{8894CDA0-CE51-4A28-944D-E6AA6341E3D9}" srcOrd="1" destOrd="0" presId="urn:microsoft.com/office/officeart/2005/8/layout/orgChart1"/>
    <dgm:cxn modelId="{CB9F9D77-DD34-40DB-BEBD-F5913A07F7A0}" type="presParOf" srcId="{B688D338-85E1-4FF5-8245-C08CA63F3E1B}" destId="{8754C51B-727D-4080-B6B6-D47970D3ABAE}" srcOrd="1" destOrd="0" presId="urn:microsoft.com/office/officeart/2005/8/layout/orgChart1"/>
    <dgm:cxn modelId="{CD187A0B-3868-4A34-98A1-D6197F3DC31A}" type="presParOf" srcId="{B688D338-85E1-4FF5-8245-C08CA63F3E1B}" destId="{DC79F34E-7DD1-4843-A391-CA499467E5C2}" srcOrd="2" destOrd="0" presId="urn:microsoft.com/office/officeart/2005/8/layout/orgChart1"/>
    <dgm:cxn modelId="{21BE86DE-1433-4F6E-8AFE-7BF6FB2CB31D}" type="presParOf" srcId="{1E97EA62-A795-4E88-8363-759971D60327}" destId="{BC3EE144-FA2F-4FFF-B30D-89651F13DEB3}" srcOrd="16" destOrd="0" presId="urn:microsoft.com/office/officeart/2005/8/layout/orgChart1"/>
    <dgm:cxn modelId="{1B2F1BFD-36A0-46DB-860E-498CBA3D6554}" type="presParOf" srcId="{1E97EA62-A795-4E88-8363-759971D60327}" destId="{3B04816D-A566-41E3-9CF2-774B48A01050}" srcOrd="17" destOrd="0" presId="urn:microsoft.com/office/officeart/2005/8/layout/orgChart1"/>
    <dgm:cxn modelId="{8BB4C0FC-E4BA-45D1-8797-742CD4DA04CB}" type="presParOf" srcId="{3B04816D-A566-41E3-9CF2-774B48A01050}" destId="{4FE69768-436D-4C23-9644-D62C409EC72B}" srcOrd="0" destOrd="0" presId="urn:microsoft.com/office/officeart/2005/8/layout/orgChart1"/>
    <dgm:cxn modelId="{161E5389-5EBB-4D96-86B0-08E1A1C55A35}" type="presParOf" srcId="{4FE69768-436D-4C23-9644-D62C409EC72B}" destId="{B92CF763-B69B-4874-8DF9-8594C97B7EAD}" srcOrd="0" destOrd="0" presId="urn:microsoft.com/office/officeart/2005/8/layout/orgChart1"/>
    <dgm:cxn modelId="{34D72DFB-9182-4FC1-9963-7DC4CD2DE886}" type="presParOf" srcId="{4FE69768-436D-4C23-9644-D62C409EC72B}" destId="{B5365D98-F359-4A9C-9909-34C6093F4EA1}" srcOrd="1" destOrd="0" presId="urn:microsoft.com/office/officeart/2005/8/layout/orgChart1"/>
    <dgm:cxn modelId="{3A9BD9AA-AE4D-4EB3-AFBA-C84A8F4372AD}" type="presParOf" srcId="{3B04816D-A566-41E3-9CF2-774B48A01050}" destId="{016A4609-3D51-422C-B999-0721C6542CC6}" srcOrd="1" destOrd="0" presId="urn:microsoft.com/office/officeart/2005/8/layout/orgChart1"/>
    <dgm:cxn modelId="{12F393F0-1FED-45BC-B80B-1AFD7207A7CA}" type="presParOf" srcId="{3B04816D-A566-41E3-9CF2-774B48A01050}" destId="{4CF638F4-31C6-43BD-AF8E-FCAFF1C90D76}" srcOrd="2" destOrd="0" presId="urn:microsoft.com/office/officeart/2005/8/layout/orgChart1"/>
    <dgm:cxn modelId="{2AE84A91-E299-4D67-80D6-9B1D10851D4E}" type="presParOf" srcId="{2AC6F47E-D576-4509-93B4-8645751DC795}" destId="{54B32FE1-9170-4295-9809-0C3371119822}" srcOrd="2" destOrd="0" presId="urn:microsoft.com/office/officeart/2005/8/layout/orgChart1"/>
    <dgm:cxn modelId="{05E6C014-CBD4-4D12-9615-C09838E60512}" type="presParOf" srcId="{00055DCC-F188-4699-9573-9D4B8844FA03}" destId="{DF8FB223-17D8-40A9-B54A-74953CE4F5AF}" srcOrd="8" destOrd="0" presId="urn:microsoft.com/office/officeart/2005/8/layout/orgChart1"/>
    <dgm:cxn modelId="{D7F7F042-EF7C-4E76-9A29-E00267ED056C}" type="presParOf" srcId="{00055DCC-F188-4699-9573-9D4B8844FA03}" destId="{A0825822-1584-41D7-B18E-EE06B3C80F37}" srcOrd="9" destOrd="0" presId="urn:microsoft.com/office/officeart/2005/8/layout/orgChart1"/>
    <dgm:cxn modelId="{1829EEC8-EA97-4BDC-AF49-0AA3A7D65039}" type="presParOf" srcId="{A0825822-1584-41D7-B18E-EE06B3C80F37}" destId="{72EAD9EF-C0E3-4622-929D-2FE6D700D6E7}" srcOrd="0" destOrd="0" presId="urn:microsoft.com/office/officeart/2005/8/layout/orgChart1"/>
    <dgm:cxn modelId="{A0E6226B-40C3-4255-AEEE-170959C4FF7A}" type="presParOf" srcId="{72EAD9EF-C0E3-4622-929D-2FE6D700D6E7}" destId="{0C1142BC-4AA1-415A-94EA-87DADC0A6B86}" srcOrd="0" destOrd="0" presId="urn:microsoft.com/office/officeart/2005/8/layout/orgChart1"/>
    <dgm:cxn modelId="{3D91EF34-D860-425E-8303-2F0A8615269C}" type="presParOf" srcId="{72EAD9EF-C0E3-4622-929D-2FE6D700D6E7}" destId="{4E724BB1-8C7C-4E1D-AEA4-63CF8852F590}" srcOrd="1" destOrd="0" presId="urn:microsoft.com/office/officeart/2005/8/layout/orgChart1"/>
    <dgm:cxn modelId="{24ADB001-E567-4076-B2F8-EFA43DF7C600}" type="presParOf" srcId="{A0825822-1584-41D7-B18E-EE06B3C80F37}" destId="{D3BEB707-A589-4D54-8654-5EA4CAF05A82}" srcOrd="1" destOrd="0" presId="urn:microsoft.com/office/officeart/2005/8/layout/orgChart1"/>
    <dgm:cxn modelId="{94239364-5D25-4CDB-A1EB-8599277D0F8C}" type="presParOf" srcId="{D3BEB707-A589-4D54-8654-5EA4CAF05A82}" destId="{2A4B4EED-8703-458B-B39A-E71100E65969}" srcOrd="0" destOrd="0" presId="urn:microsoft.com/office/officeart/2005/8/layout/orgChart1"/>
    <dgm:cxn modelId="{05BF0DCE-71BA-4D05-8A03-6489A7F2DED8}" type="presParOf" srcId="{D3BEB707-A589-4D54-8654-5EA4CAF05A82}" destId="{3A37D2E0-DBAC-41B4-B80D-A462AF2B79D3}" srcOrd="1" destOrd="0" presId="urn:microsoft.com/office/officeart/2005/8/layout/orgChart1"/>
    <dgm:cxn modelId="{253CCFDA-7616-4CC7-9BCB-ACA5BE8A98B4}" type="presParOf" srcId="{3A37D2E0-DBAC-41B4-B80D-A462AF2B79D3}" destId="{27DD3A42-AC56-4BF7-9A14-13442F03AB90}" srcOrd="0" destOrd="0" presId="urn:microsoft.com/office/officeart/2005/8/layout/orgChart1"/>
    <dgm:cxn modelId="{9D61A2A7-8F17-4FD2-94B6-4AA9BF11C88A}" type="presParOf" srcId="{27DD3A42-AC56-4BF7-9A14-13442F03AB90}" destId="{BE73BE38-286D-4343-A7EA-9179C9E9CAE5}" srcOrd="0" destOrd="0" presId="urn:microsoft.com/office/officeart/2005/8/layout/orgChart1"/>
    <dgm:cxn modelId="{017D04D4-FA25-437A-8D10-2B8E45628210}" type="presParOf" srcId="{27DD3A42-AC56-4BF7-9A14-13442F03AB90}" destId="{93227137-BD17-4855-9DA0-92DC0A9AFA64}" srcOrd="1" destOrd="0" presId="urn:microsoft.com/office/officeart/2005/8/layout/orgChart1"/>
    <dgm:cxn modelId="{9E0E844C-9497-4776-8570-430B477150B6}" type="presParOf" srcId="{3A37D2E0-DBAC-41B4-B80D-A462AF2B79D3}" destId="{12F6A6F8-399B-44FC-A916-68F7AC032BC2}" srcOrd="1" destOrd="0" presId="urn:microsoft.com/office/officeart/2005/8/layout/orgChart1"/>
    <dgm:cxn modelId="{D4648CCC-D01A-4CFC-894A-B36EA359B757}" type="presParOf" srcId="{3A37D2E0-DBAC-41B4-B80D-A462AF2B79D3}" destId="{CB494166-7842-49A5-BA50-64F1B1E4CBD5}" srcOrd="2" destOrd="0" presId="urn:microsoft.com/office/officeart/2005/8/layout/orgChart1"/>
    <dgm:cxn modelId="{05995D7F-3EE4-4EA1-80CE-F541839C2E08}" type="presParOf" srcId="{D3BEB707-A589-4D54-8654-5EA4CAF05A82}" destId="{D93FE7E3-0E05-4945-81C1-FAE74EC85600}" srcOrd="2" destOrd="0" presId="urn:microsoft.com/office/officeart/2005/8/layout/orgChart1"/>
    <dgm:cxn modelId="{75DCF5C6-907F-4F90-BE69-C94F318F8D41}" type="presParOf" srcId="{D3BEB707-A589-4D54-8654-5EA4CAF05A82}" destId="{55C84248-4E57-4C37-BC39-240A7C0DBC44}" srcOrd="3" destOrd="0" presId="urn:microsoft.com/office/officeart/2005/8/layout/orgChart1"/>
    <dgm:cxn modelId="{AB0268CD-FE49-48B6-AE2E-98258CC503BE}" type="presParOf" srcId="{55C84248-4E57-4C37-BC39-240A7C0DBC44}" destId="{F4AFDC80-4944-4502-9B2D-40559716ABC8}" srcOrd="0" destOrd="0" presId="urn:microsoft.com/office/officeart/2005/8/layout/orgChart1"/>
    <dgm:cxn modelId="{78B0128E-51D1-4220-B794-FA7D7EF79C7C}" type="presParOf" srcId="{F4AFDC80-4944-4502-9B2D-40559716ABC8}" destId="{B69168ED-37A4-4852-A84A-09E4F6494350}" srcOrd="0" destOrd="0" presId="urn:microsoft.com/office/officeart/2005/8/layout/orgChart1"/>
    <dgm:cxn modelId="{88DEEDC2-D053-4678-8ED1-5D381D933591}" type="presParOf" srcId="{F4AFDC80-4944-4502-9B2D-40559716ABC8}" destId="{428F39F0-CC71-43E1-8015-D7A2933A6EA2}" srcOrd="1" destOrd="0" presId="urn:microsoft.com/office/officeart/2005/8/layout/orgChart1"/>
    <dgm:cxn modelId="{74A280C8-9684-4CD5-B0D6-1CCBDDDED746}" type="presParOf" srcId="{55C84248-4E57-4C37-BC39-240A7C0DBC44}" destId="{2EDDF04E-3735-4FA6-8E14-ACC98F2F3FCF}" srcOrd="1" destOrd="0" presId="urn:microsoft.com/office/officeart/2005/8/layout/orgChart1"/>
    <dgm:cxn modelId="{B534D967-0BD9-4D74-B20C-CDFEEFBB9FB7}" type="presParOf" srcId="{55C84248-4E57-4C37-BC39-240A7C0DBC44}" destId="{35015B08-FC15-46F7-AEC4-28A11A16E6F3}" srcOrd="2" destOrd="0" presId="urn:microsoft.com/office/officeart/2005/8/layout/orgChart1"/>
    <dgm:cxn modelId="{3E9907EA-D029-4442-ABA8-FD4F5A41DA2F}" type="presParOf" srcId="{D3BEB707-A589-4D54-8654-5EA4CAF05A82}" destId="{80ADC3AE-9F96-437A-83D9-79605C4AD6A8}" srcOrd="4" destOrd="0" presId="urn:microsoft.com/office/officeart/2005/8/layout/orgChart1"/>
    <dgm:cxn modelId="{632B2B96-CA21-4067-A414-DC38786F5E07}" type="presParOf" srcId="{D3BEB707-A589-4D54-8654-5EA4CAF05A82}" destId="{0F6DB87B-7E34-45A8-9EF1-19F9332F4E82}" srcOrd="5" destOrd="0" presId="urn:microsoft.com/office/officeart/2005/8/layout/orgChart1"/>
    <dgm:cxn modelId="{CCD141F6-0F13-406E-8955-30EED7C44F19}" type="presParOf" srcId="{0F6DB87B-7E34-45A8-9EF1-19F9332F4E82}" destId="{539FEF8C-1518-4B58-AC79-39A3FEC4F520}" srcOrd="0" destOrd="0" presId="urn:microsoft.com/office/officeart/2005/8/layout/orgChart1"/>
    <dgm:cxn modelId="{BB100591-37D4-40CC-9A62-C8AD9951F8C8}" type="presParOf" srcId="{539FEF8C-1518-4B58-AC79-39A3FEC4F520}" destId="{27522A2A-00B5-424F-AD7E-02A9DF60B294}" srcOrd="0" destOrd="0" presId="urn:microsoft.com/office/officeart/2005/8/layout/orgChart1"/>
    <dgm:cxn modelId="{0A3FB665-0A05-450E-B61F-4CB710B5D428}" type="presParOf" srcId="{539FEF8C-1518-4B58-AC79-39A3FEC4F520}" destId="{D50D2F19-A4D6-4B03-B4F4-963F1B61113C}" srcOrd="1" destOrd="0" presId="urn:microsoft.com/office/officeart/2005/8/layout/orgChart1"/>
    <dgm:cxn modelId="{300857A8-6A28-4FA9-8A08-8AE93570D91A}" type="presParOf" srcId="{0F6DB87B-7E34-45A8-9EF1-19F9332F4E82}" destId="{1F8DD4E0-8B9F-4E41-97B2-7F84993A047F}" srcOrd="1" destOrd="0" presId="urn:microsoft.com/office/officeart/2005/8/layout/orgChart1"/>
    <dgm:cxn modelId="{A373C9F2-FD10-482A-A6EA-D70636CA067E}" type="presParOf" srcId="{0F6DB87B-7E34-45A8-9EF1-19F9332F4E82}" destId="{5D4C0435-6E21-493E-8899-AB806ECBA1EA}" srcOrd="2" destOrd="0" presId="urn:microsoft.com/office/officeart/2005/8/layout/orgChart1"/>
    <dgm:cxn modelId="{DF1EA96E-8EBA-49E6-A023-DC696F0D4CD9}" type="presParOf" srcId="{D3BEB707-A589-4D54-8654-5EA4CAF05A82}" destId="{D7DD941C-B243-43F2-93F0-F3DA3803365B}" srcOrd="6" destOrd="0" presId="urn:microsoft.com/office/officeart/2005/8/layout/orgChart1"/>
    <dgm:cxn modelId="{C15C8391-F52E-4B26-89DE-76B888FD59B9}" type="presParOf" srcId="{D3BEB707-A589-4D54-8654-5EA4CAF05A82}" destId="{E5649631-69DA-48F0-A437-1E329A707A49}" srcOrd="7" destOrd="0" presId="urn:microsoft.com/office/officeart/2005/8/layout/orgChart1"/>
    <dgm:cxn modelId="{538ED953-876E-43A4-8716-E1C189328F56}" type="presParOf" srcId="{E5649631-69DA-48F0-A437-1E329A707A49}" destId="{D7586E93-50E4-4E2D-83FB-682B2CF2ACFA}" srcOrd="0" destOrd="0" presId="urn:microsoft.com/office/officeart/2005/8/layout/orgChart1"/>
    <dgm:cxn modelId="{2D0CA4CB-235C-4012-A733-E448304ED90D}" type="presParOf" srcId="{D7586E93-50E4-4E2D-83FB-682B2CF2ACFA}" destId="{60968D2A-6A07-4009-B0DC-26E1CFC25ADE}" srcOrd="0" destOrd="0" presId="urn:microsoft.com/office/officeart/2005/8/layout/orgChart1"/>
    <dgm:cxn modelId="{9DB9BE28-3E1B-4F19-AC38-EA902B0E699E}" type="presParOf" srcId="{D7586E93-50E4-4E2D-83FB-682B2CF2ACFA}" destId="{BF095CF3-14C2-4402-A589-F4FDAB063315}" srcOrd="1" destOrd="0" presId="urn:microsoft.com/office/officeart/2005/8/layout/orgChart1"/>
    <dgm:cxn modelId="{BA844B55-6246-4540-ADC5-5692EC357E0D}" type="presParOf" srcId="{E5649631-69DA-48F0-A437-1E329A707A49}" destId="{EF66AF5A-FB8F-4538-B09D-7A31F5A181F5}" srcOrd="1" destOrd="0" presId="urn:microsoft.com/office/officeart/2005/8/layout/orgChart1"/>
    <dgm:cxn modelId="{4A565ACA-4BCA-42AB-8BB6-F36E3C321B84}" type="presParOf" srcId="{E5649631-69DA-48F0-A437-1E329A707A49}" destId="{3365F042-484B-4F66-8BAB-981D544CBD8C}" srcOrd="2" destOrd="0" presId="urn:microsoft.com/office/officeart/2005/8/layout/orgChart1"/>
    <dgm:cxn modelId="{3533B7D5-4AA1-40FB-A95B-517893A7BF28}" type="presParOf" srcId="{D3BEB707-A589-4D54-8654-5EA4CAF05A82}" destId="{2FDA6457-C336-439B-9A41-43C401A29AC4}" srcOrd="8" destOrd="0" presId="urn:microsoft.com/office/officeart/2005/8/layout/orgChart1"/>
    <dgm:cxn modelId="{F04EE212-73CD-4897-9F1F-47EA4854B34F}" type="presParOf" srcId="{D3BEB707-A589-4D54-8654-5EA4CAF05A82}" destId="{4D869443-1E18-4B11-AE8B-9C98741A6D3C}" srcOrd="9" destOrd="0" presId="urn:microsoft.com/office/officeart/2005/8/layout/orgChart1"/>
    <dgm:cxn modelId="{B139716E-F2EA-4740-8D77-8A13228404CA}" type="presParOf" srcId="{4D869443-1E18-4B11-AE8B-9C98741A6D3C}" destId="{A72E0174-8771-421C-92B2-C521248F8F58}" srcOrd="0" destOrd="0" presId="urn:microsoft.com/office/officeart/2005/8/layout/orgChart1"/>
    <dgm:cxn modelId="{5AD8F2CC-4080-4F26-9E1F-7F22D42CF6A4}" type="presParOf" srcId="{A72E0174-8771-421C-92B2-C521248F8F58}" destId="{06B5AB31-C246-4A63-8891-54E388125CCA}" srcOrd="0" destOrd="0" presId="urn:microsoft.com/office/officeart/2005/8/layout/orgChart1"/>
    <dgm:cxn modelId="{BEFE4DFC-AF24-4908-94CE-F5F2E7896006}" type="presParOf" srcId="{A72E0174-8771-421C-92B2-C521248F8F58}" destId="{CEF0F97F-C971-4A9D-9DCA-3B053BD8DF1B}" srcOrd="1" destOrd="0" presId="urn:microsoft.com/office/officeart/2005/8/layout/orgChart1"/>
    <dgm:cxn modelId="{57C99D49-543F-4D60-B619-C146D6239C65}" type="presParOf" srcId="{4D869443-1E18-4B11-AE8B-9C98741A6D3C}" destId="{37293E16-4B70-47AF-A33D-DAFD83D884F1}" srcOrd="1" destOrd="0" presId="urn:microsoft.com/office/officeart/2005/8/layout/orgChart1"/>
    <dgm:cxn modelId="{1645B293-F0E2-49B0-B4E4-A2E34147CECB}" type="presParOf" srcId="{4D869443-1E18-4B11-AE8B-9C98741A6D3C}" destId="{E6ACCD89-217E-4A7D-A0C0-74F0F32D96F7}" srcOrd="2" destOrd="0" presId="urn:microsoft.com/office/officeart/2005/8/layout/orgChart1"/>
    <dgm:cxn modelId="{1DBFF9C0-24BF-4D1B-8651-97F9B6FE3FBC}" type="presParOf" srcId="{A0825822-1584-41D7-B18E-EE06B3C80F37}" destId="{306E2FE8-AE5B-400E-ADB6-38CE38939BC3}" srcOrd="2" destOrd="0" presId="urn:microsoft.com/office/officeart/2005/8/layout/orgChart1"/>
    <dgm:cxn modelId="{9E2E5A4C-C5DA-4868-AAC7-40F3ECBCBF1B}" type="presParOf" srcId="{00055DCC-F188-4699-9573-9D4B8844FA03}" destId="{8ECD7930-0CF1-4E7B-B0A2-BB1F4608E4D5}" srcOrd="10" destOrd="0" presId="urn:microsoft.com/office/officeart/2005/8/layout/orgChart1"/>
    <dgm:cxn modelId="{BBE8C898-6BE5-45C7-ABDD-EF17A691E1B4}" type="presParOf" srcId="{00055DCC-F188-4699-9573-9D4B8844FA03}" destId="{A08F4FD5-15A6-47A5-862C-2711C3ACDB4A}" srcOrd="11" destOrd="0" presId="urn:microsoft.com/office/officeart/2005/8/layout/orgChart1"/>
    <dgm:cxn modelId="{EA16C439-C614-43A1-AC20-3C7044A160F4}" type="presParOf" srcId="{A08F4FD5-15A6-47A5-862C-2711C3ACDB4A}" destId="{7ADC7AB8-3CE2-456D-B7D1-820558E1C831}" srcOrd="0" destOrd="0" presId="urn:microsoft.com/office/officeart/2005/8/layout/orgChart1"/>
    <dgm:cxn modelId="{8FC147A7-095D-4767-899C-C47192B8EA60}" type="presParOf" srcId="{7ADC7AB8-3CE2-456D-B7D1-820558E1C831}" destId="{63AD4C93-8A03-496B-A849-C6D2F0F52B9B}" srcOrd="0" destOrd="0" presId="urn:microsoft.com/office/officeart/2005/8/layout/orgChart1"/>
    <dgm:cxn modelId="{DC49C8C7-AEA3-43B5-80E5-B11BA9BCB59B}" type="presParOf" srcId="{7ADC7AB8-3CE2-456D-B7D1-820558E1C831}" destId="{4E4A2676-75C0-4A01-A4B0-FBD7E51083ED}" srcOrd="1" destOrd="0" presId="urn:microsoft.com/office/officeart/2005/8/layout/orgChart1"/>
    <dgm:cxn modelId="{84987532-98D4-4FC3-89BF-73C1DC5EAFBB}" type="presParOf" srcId="{A08F4FD5-15A6-47A5-862C-2711C3ACDB4A}" destId="{5CB0248B-2D33-4AC8-8961-8AAD9360DAD3}" srcOrd="1" destOrd="0" presId="urn:microsoft.com/office/officeart/2005/8/layout/orgChart1"/>
    <dgm:cxn modelId="{0113D10E-4879-45C1-AFEF-A95205630D62}" type="presParOf" srcId="{5CB0248B-2D33-4AC8-8961-8AAD9360DAD3}" destId="{D4E664B6-404D-4E85-88DF-6E2C47375DA9}" srcOrd="0" destOrd="0" presId="urn:microsoft.com/office/officeart/2005/8/layout/orgChart1"/>
    <dgm:cxn modelId="{AF17BBBB-105B-437B-97B9-EA68190F3EE6}" type="presParOf" srcId="{5CB0248B-2D33-4AC8-8961-8AAD9360DAD3}" destId="{A8A13F27-8DDB-4658-B2C1-F98939C884FF}" srcOrd="1" destOrd="0" presId="urn:microsoft.com/office/officeart/2005/8/layout/orgChart1"/>
    <dgm:cxn modelId="{F57FA626-B9EF-4D87-9AFB-F1230291E595}" type="presParOf" srcId="{A8A13F27-8DDB-4658-B2C1-F98939C884FF}" destId="{692C85BE-7169-418D-9D85-73BE9E4F62D9}" srcOrd="0" destOrd="0" presId="urn:microsoft.com/office/officeart/2005/8/layout/orgChart1"/>
    <dgm:cxn modelId="{633AEDC0-6F10-459A-8D31-0964D9E8B6B7}" type="presParOf" srcId="{692C85BE-7169-418D-9D85-73BE9E4F62D9}" destId="{E4CA4030-C8BE-4BFA-9D47-A414AFE4D80A}" srcOrd="0" destOrd="0" presId="urn:microsoft.com/office/officeart/2005/8/layout/orgChart1"/>
    <dgm:cxn modelId="{2BA3CDE3-4164-48A5-A392-AFFD06F892F9}" type="presParOf" srcId="{692C85BE-7169-418D-9D85-73BE9E4F62D9}" destId="{3E457C2B-F039-4027-8184-616A9A75CAF8}" srcOrd="1" destOrd="0" presId="urn:microsoft.com/office/officeart/2005/8/layout/orgChart1"/>
    <dgm:cxn modelId="{137AE0E2-2C3D-4401-8C4E-B4C433A43AA9}" type="presParOf" srcId="{A8A13F27-8DDB-4658-B2C1-F98939C884FF}" destId="{28EA4657-E1C5-42A6-AF39-71E4A51BF7D9}" srcOrd="1" destOrd="0" presId="urn:microsoft.com/office/officeart/2005/8/layout/orgChart1"/>
    <dgm:cxn modelId="{7650C0F6-27E3-4AC3-AF7B-480DA526B3A2}" type="presParOf" srcId="{A8A13F27-8DDB-4658-B2C1-F98939C884FF}" destId="{D45F9D39-28FD-431A-9F99-B8B636C27F36}" srcOrd="2" destOrd="0" presId="urn:microsoft.com/office/officeart/2005/8/layout/orgChart1"/>
    <dgm:cxn modelId="{B9973228-5FFD-4F67-BB2C-CB40438CF799}" type="presParOf" srcId="{5CB0248B-2D33-4AC8-8961-8AAD9360DAD3}" destId="{E7C93BAE-4670-4BB5-A38F-9630C1B10E14}" srcOrd="2" destOrd="0" presId="urn:microsoft.com/office/officeart/2005/8/layout/orgChart1"/>
    <dgm:cxn modelId="{57DBA4C7-00F2-4C9E-BDC8-1E4FCFF61F96}" type="presParOf" srcId="{5CB0248B-2D33-4AC8-8961-8AAD9360DAD3}" destId="{09513CDC-8593-42A5-82D4-1295D67C294B}" srcOrd="3" destOrd="0" presId="urn:microsoft.com/office/officeart/2005/8/layout/orgChart1"/>
    <dgm:cxn modelId="{E408C07F-4E76-4CA8-8B74-642867007F9B}" type="presParOf" srcId="{09513CDC-8593-42A5-82D4-1295D67C294B}" destId="{FE52EEC9-DC76-4726-8056-0608E7162B76}" srcOrd="0" destOrd="0" presId="urn:microsoft.com/office/officeart/2005/8/layout/orgChart1"/>
    <dgm:cxn modelId="{B0290D9F-42EB-400F-9630-E591DF241FF3}" type="presParOf" srcId="{FE52EEC9-DC76-4726-8056-0608E7162B76}" destId="{8780A016-3A35-404E-A7AB-701A62384926}" srcOrd="0" destOrd="0" presId="urn:microsoft.com/office/officeart/2005/8/layout/orgChart1"/>
    <dgm:cxn modelId="{1C4BAFAD-A724-4026-AF0D-BD8B7D8459AA}" type="presParOf" srcId="{FE52EEC9-DC76-4726-8056-0608E7162B76}" destId="{1C897AE2-9926-4A6F-BE91-2667416F6B3C}" srcOrd="1" destOrd="0" presId="urn:microsoft.com/office/officeart/2005/8/layout/orgChart1"/>
    <dgm:cxn modelId="{EDEBC4B8-F011-4E60-AC83-A3B5A98DB407}" type="presParOf" srcId="{09513CDC-8593-42A5-82D4-1295D67C294B}" destId="{0FC0679B-91DA-41AD-BC36-43C11F685532}" srcOrd="1" destOrd="0" presId="urn:microsoft.com/office/officeart/2005/8/layout/orgChart1"/>
    <dgm:cxn modelId="{C4D6BEDD-E2DD-44B0-A0CE-CABD773397A8}" type="presParOf" srcId="{09513CDC-8593-42A5-82D4-1295D67C294B}" destId="{BEBEDA8D-7C39-4368-A833-ADDD6A0572AC}" srcOrd="2" destOrd="0" presId="urn:microsoft.com/office/officeart/2005/8/layout/orgChart1"/>
    <dgm:cxn modelId="{17C03BA2-32E7-42FA-A478-DD5FD902BC34}" type="presParOf" srcId="{5CB0248B-2D33-4AC8-8961-8AAD9360DAD3}" destId="{CF1CA1BF-2B6D-47A1-BCE4-3A0C0C5115AF}" srcOrd="4" destOrd="0" presId="urn:microsoft.com/office/officeart/2005/8/layout/orgChart1"/>
    <dgm:cxn modelId="{6CB3AF61-15F7-472D-8923-B863EF99B686}" type="presParOf" srcId="{5CB0248B-2D33-4AC8-8961-8AAD9360DAD3}" destId="{9F2B2AB3-2E97-44C9-9F02-0E8AB4659A97}" srcOrd="5" destOrd="0" presId="urn:microsoft.com/office/officeart/2005/8/layout/orgChart1"/>
    <dgm:cxn modelId="{44480432-97E4-4698-A56E-39FCE63B661E}" type="presParOf" srcId="{9F2B2AB3-2E97-44C9-9F02-0E8AB4659A97}" destId="{1BD985B2-D6E6-4042-8B14-AD1A49B95473}" srcOrd="0" destOrd="0" presId="urn:microsoft.com/office/officeart/2005/8/layout/orgChart1"/>
    <dgm:cxn modelId="{6D807E40-34D4-4254-BFDF-0F10130F7EF1}" type="presParOf" srcId="{1BD985B2-D6E6-4042-8B14-AD1A49B95473}" destId="{2D67F971-5787-451E-A3ED-EE0750544BBF}" srcOrd="0" destOrd="0" presId="urn:microsoft.com/office/officeart/2005/8/layout/orgChart1"/>
    <dgm:cxn modelId="{E31DF03F-D339-4B8D-8C7C-04A78A8C1ED2}" type="presParOf" srcId="{1BD985B2-D6E6-4042-8B14-AD1A49B95473}" destId="{3A255A30-60F5-4AAF-8E92-1F32A96DDFDE}" srcOrd="1" destOrd="0" presId="urn:microsoft.com/office/officeart/2005/8/layout/orgChart1"/>
    <dgm:cxn modelId="{7C5B94EF-A29E-4C03-A1B7-0297195C7A56}" type="presParOf" srcId="{9F2B2AB3-2E97-44C9-9F02-0E8AB4659A97}" destId="{56BF908B-22B4-4DC6-95DB-6C96CE1FE58E}" srcOrd="1" destOrd="0" presId="urn:microsoft.com/office/officeart/2005/8/layout/orgChart1"/>
    <dgm:cxn modelId="{4869C80E-09E8-494C-9DD3-B479F2675E20}" type="presParOf" srcId="{9F2B2AB3-2E97-44C9-9F02-0E8AB4659A97}" destId="{D585600A-954A-456D-A294-48B059524FC6}" srcOrd="2" destOrd="0" presId="urn:microsoft.com/office/officeart/2005/8/layout/orgChart1"/>
    <dgm:cxn modelId="{78EE26DC-2933-4FEA-B87D-820D6428C78E}" type="presParOf" srcId="{A08F4FD5-15A6-47A5-862C-2711C3ACDB4A}" destId="{6D5BE064-21DF-4588-BD9F-C142A4CE72BD}" srcOrd="2" destOrd="0" presId="urn:microsoft.com/office/officeart/2005/8/layout/orgChart1"/>
    <dgm:cxn modelId="{D7F5F55E-A476-4BA6-B9A4-E509DC4F20F0}" type="presParOf" srcId="{B64191C9-70F2-4743-81DE-1947F6BB6C56}" destId="{90AC206A-40AC-4AC8-AACE-BD4343204AD0}" srcOrd="2" destOrd="0" presId="urn:microsoft.com/office/officeart/2005/8/layout/orgChart1"/>
    <dgm:cxn modelId="{907D2FDD-282F-40A6-9E64-30DCE74E299C}" type="presParOf" srcId="{029F9C83-5E93-472E-BB6E-479CFE5C7D9D}" destId="{7F9A8BE2-4325-4B62-9C8E-A94BB770F89F}" srcOrd="8" destOrd="0" presId="urn:microsoft.com/office/officeart/2005/8/layout/orgChart1"/>
    <dgm:cxn modelId="{770D8E9F-5FF6-405D-A54C-BCAA4E148A2E}" type="presParOf" srcId="{029F9C83-5E93-472E-BB6E-479CFE5C7D9D}" destId="{BA2FFDF7-AD3A-404B-807B-503267AB2BB5}" srcOrd="9" destOrd="0" presId="urn:microsoft.com/office/officeart/2005/8/layout/orgChart1"/>
    <dgm:cxn modelId="{47EA7F21-18B0-48BB-8470-D3998C2D8BF6}" type="presParOf" srcId="{BA2FFDF7-AD3A-404B-807B-503267AB2BB5}" destId="{A7836842-9A9F-41CF-9F7B-6151E53E7D6B}" srcOrd="0" destOrd="0" presId="urn:microsoft.com/office/officeart/2005/8/layout/orgChart1"/>
    <dgm:cxn modelId="{2B8DE5F9-18A7-4792-9ABC-D8C4EC40A997}" type="presParOf" srcId="{A7836842-9A9F-41CF-9F7B-6151E53E7D6B}" destId="{9408C859-4427-4CBA-9135-B759E7025BA5}" srcOrd="0" destOrd="0" presId="urn:microsoft.com/office/officeart/2005/8/layout/orgChart1"/>
    <dgm:cxn modelId="{2B82F83B-77E1-432A-AE89-0AE25ACF3B74}" type="presParOf" srcId="{A7836842-9A9F-41CF-9F7B-6151E53E7D6B}" destId="{C0DDA079-6778-48AE-A39A-D9DC6EA5BE5E}" srcOrd="1" destOrd="0" presId="urn:microsoft.com/office/officeart/2005/8/layout/orgChart1"/>
    <dgm:cxn modelId="{B3A76C3C-098B-45F4-A9A9-A5DE470CF059}" type="presParOf" srcId="{BA2FFDF7-AD3A-404B-807B-503267AB2BB5}" destId="{F7CD08B9-D0C1-4F78-B913-CE71FECF7035}" srcOrd="1" destOrd="0" presId="urn:microsoft.com/office/officeart/2005/8/layout/orgChart1"/>
    <dgm:cxn modelId="{79130E1A-DAEE-4F1C-9391-F11DDABF6587}" type="presParOf" srcId="{F7CD08B9-D0C1-4F78-B913-CE71FECF7035}" destId="{D9F1493C-399F-4203-BFA9-347E3109EE04}" srcOrd="0" destOrd="0" presId="urn:microsoft.com/office/officeart/2005/8/layout/orgChart1"/>
    <dgm:cxn modelId="{FEBC0F91-D29C-41B1-B526-10E038DCC735}" type="presParOf" srcId="{F7CD08B9-D0C1-4F78-B913-CE71FECF7035}" destId="{C65FD452-6EE4-49D1-95B2-222A90B50008}" srcOrd="1" destOrd="0" presId="urn:microsoft.com/office/officeart/2005/8/layout/orgChart1"/>
    <dgm:cxn modelId="{F8F686A6-8972-400F-81FA-BDE906D452A6}" type="presParOf" srcId="{C65FD452-6EE4-49D1-95B2-222A90B50008}" destId="{D8941B8A-0D92-4857-A87C-BFCE33111DDA}" srcOrd="0" destOrd="0" presId="urn:microsoft.com/office/officeart/2005/8/layout/orgChart1"/>
    <dgm:cxn modelId="{FDC3705F-C343-41E1-9380-0ED218DF075C}" type="presParOf" srcId="{D8941B8A-0D92-4857-A87C-BFCE33111DDA}" destId="{3B3DA771-6BB1-4EB8-B25C-CA498C9E8C5B}" srcOrd="0" destOrd="0" presId="urn:microsoft.com/office/officeart/2005/8/layout/orgChart1"/>
    <dgm:cxn modelId="{69850E1D-783D-4D17-AD33-DFFE8EC28719}" type="presParOf" srcId="{D8941B8A-0D92-4857-A87C-BFCE33111DDA}" destId="{58F6F6D3-A89F-433F-8C63-64465A002DCD}" srcOrd="1" destOrd="0" presId="urn:microsoft.com/office/officeart/2005/8/layout/orgChart1"/>
    <dgm:cxn modelId="{0F3AB5C6-68C0-490F-A522-B1355118C634}" type="presParOf" srcId="{C65FD452-6EE4-49D1-95B2-222A90B50008}" destId="{4FD0803D-3F0C-42A1-B942-9F3B349675AC}" srcOrd="1" destOrd="0" presId="urn:microsoft.com/office/officeart/2005/8/layout/orgChart1"/>
    <dgm:cxn modelId="{59DAFA56-EB47-4AFA-A4FB-E3F1E5E56D2F}" type="presParOf" srcId="{4FD0803D-3F0C-42A1-B942-9F3B349675AC}" destId="{AAAB16F3-0A31-46FD-B45B-02FA05B2F0BB}" srcOrd="0" destOrd="0" presId="urn:microsoft.com/office/officeart/2005/8/layout/orgChart1"/>
    <dgm:cxn modelId="{2B9BE839-8A50-4CD4-A61B-EAF487201D2A}" type="presParOf" srcId="{4FD0803D-3F0C-42A1-B942-9F3B349675AC}" destId="{3B19BE2E-B111-45DB-A9F3-138ED0A8681E}" srcOrd="1" destOrd="0" presId="urn:microsoft.com/office/officeart/2005/8/layout/orgChart1"/>
    <dgm:cxn modelId="{04146311-2E76-49E1-B5A3-D23969D410B3}" type="presParOf" srcId="{3B19BE2E-B111-45DB-A9F3-138ED0A8681E}" destId="{4009ACBB-F397-4CDC-BEEB-FB7890D74646}" srcOrd="0" destOrd="0" presId="urn:microsoft.com/office/officeart/2005/8/layout/orgChart1"/>
    <dgm:cxn modelId="{39EC5991-3EB4-4B4C-AE20-6C27E28CCD81}" type="presParOf" srcId="{4009ACBB-F397-4CDC-BEEB-FB7890D74646}" destId="{16F421B3-953E-4C36-956C-09B4F6D9FD5D}" srcOrd="0" destOrd="0" presId="urn:microsoft.com/office/officeart/2005/8/layout/orgChart1"/>
    <dgm:cxn modelId="{47BEC09B-9396-47AA-9863-45A5EC47B2D3}" type="presParOf" srcId="{4009ACBB-F397-4CDC-BEEB-FB7890D74646}" destId="{7BDCC2F2-95CD-4D6E-B24D-06DAA28AE3F1}" srcOrd="1" destOrd="0" presId="urn:microsoft.com/office/officeart/2005/8/layout/orgChart1"/>
    <dgm:cxn modelId="{33F8F9F4-D77E-454E-A6CF-9782659300E8}" type="presParOf" srcId="{3B19BE2E-B111-45DB-A9F3-138ED0A8681E}" destId="{4E632FAD-0A0F-4957-9FD4-84DEF8807B67}" srcOrd="1" destOrd="0" presId="urn:microsoft.com/office/officeart/2005/8/layout/orgChart1"/>
    <dgm:cxn modelId="{E47F5971-E38F-4D53-A709-C0BA9442CA66}" type="presParOf" srcId="{3B19BE2E-B111-45DB-A9F3-138ED0A8681E}" destId="{D1AB662A-87B2-4B4A-BF7E-10B514071AA8}" srcOrd="2" destOrd="0" presId="urn:microsoft.com/office/officeart/2005/8/layout/orgChart1"/>
    <dgm:cxn modelId="{7AA9C63A-63F4-419F-8B9F-AA839BF88276}" type="presParOf" srcId="{4FD0803D-3F0C-42A1-B942-9F3B349675AC}" destId="{62F72EEB-4E12-464D-8886-80257C2AD73E}" srcOrd="2" destOrd="0" presId="urn:microsoft.com/office/officeart/2005/8/layout/orgChart1"/>
    <dgm:cxn modelId="{0546FEF2-F4AE-4104-84D1-994EAC0B6B08}" type="presParOf" srcId="{4FD0803D-3F0C-42A1-B942-9F3B349675AC}" destId="{16E4BC93-6ACE-4A09-8384-EE7E9A89C889}" srcOrd="3" destOrd="0" presId="urn:microsoft.com/office/officeart/2005/8/layout/orgChart1"/>
    <dgm:cxn modelId="{A48B0AF2-CC0E-4DF7-A474-4B276212B998}" type="presParOf" srcId="{16E4BC93-6ACE-4A09-8384-EE7E9A89C889}" destId="{1811C3BD-62AA-4270-B412-717ACC575B9A}" srcOrd="0" destOrd="0" presId="urn:microsoft.com/office/officeart/2005/8/layout/orgChart1"/>
    <dgm:cxn modelId="{4FC2D6BD-3963-4792-BBDB-4268B51D99F0}" type="presParOf" srcId="{1811C3BD-62AA-4270-B412-717ACC575B9A}" destId="{6AA72CD0-BAA5-4594-A9C5-8DE98D783370}" srcOrd="0" destOrd="0" presId="urn:microsoft.com/office/officeart/2005/8/layout/orgChart1"/>
    <dgm:cxn modelId="{A5C2305E-0C01-4EE6-B44F-2F1B64F1629A}" type="presParOf" srcId="{1811C3BD-62AA-4270-B412-717ACC575B9A}" destId="{583C97A8-D249-4BD6-8DC0-FBFABA5DB2B6}" srcOrd="1" destOrd="0" presId="urn:microsoft.com/office/officeart/2005/8/layout/orgChart1"/>
    <dgm:cxn modelId="{3A9BDF58-E0F2-4E12-A1FA-4D3FECB6E713}" type="presParOf" srcId="{16E4BC93-6ACE-4A09-8384-EE7E9A89C889}" destId="{CCD0B0B0-8C43-4D6B-B628-7B7F8BD000B8}" srcOrd="1" destOrd="0" presId="urn:microsoft.com/office/officeart/2005/8/layout/orgChart1"/>
    <dgm:cxn modelId="{C808D47B-7208-45EB-9E33-12D569DBCB25}" type="presParOf" srcId="{16E4BC93-6ACE-4A09-8384-EE7E9A89C889}" destId="{6F6FDEBE-0AFE-4FBF-A4DF-BA15CC85695B}" srcOrd="2" destOrd="0" presId="urn:microsoft.com/office/officeart/2005/8/layout/orgChart1"/>
    <dgm:cxn modelId="{8374BDF2-E5B9-425D-8AF8-C6E9FB26CFDD}" type="presParOf" srcId="{4FD0803D-3F0C-42A1-B942-9F3B349675AC}" destId="{05AB68A8-BB38-4516-BCAA-BDD614625F5E}" srcOrd="4" destOrd="0" presId="urn:microsoft.com/office/officeart/2005/8/layout/orgChart1"/>
    <dgm:cxn modelId="{81E53B88-A519-4B95-B291-81D38346BAA4}" type="presParOf" srcId="{4FD0803D-3F0C-42A1-B942-9F3B349675AC}" destId="{8A5599E8-3C16-4D84-B12B-2261B4BAEF2D}" srcOrd="5" destOrd="0" presId="urn:microsoft.com/office/officeart/2005/8/layout/orgChart1"/>
    <dgm:cxn modelId="{3FCBFF5C-A869-4198-A171-DBC71C379664}" type="presParOf" srcId="{8A5599E8-3C16-4D84-B12B-2261B4BAEF2D}" destId="{0494A593-F9CA-4637-BBF3-2D4BC4BA89DD}" srcOrd="0" destOrd="0" presId="urn:microsoft.com/office/officeart/2005/8/layout/orgChart1"/>
    <dgm:cxn modelId="{8A8346BD-AE19-4F11-9799-AF8CF04AFEAA}" type="presParOf" srcId="{0494A593-F9CA-4637-BBF3-2D4BC4BA89DD}" destId="{D99D5EA1-AF73-44F0-8CFE-AA630D2A3B31}" srcOrd="0" destOrd="0" presId="urn:microsoft.com/office/officeart/2005/8/layout/orgChart1"/>
    <dgm:cxn modelId="{97AE28F5-2FB1-45C0-AAD6-55A59CE72209}" type="presParOf" srcId="{0494A593-F9CA-4637-BBF3-2D4BC4BA89DD}" destId="{53AC1662-D595-405C-AD69-A972B0D1E11B}" srcOrd="1" destOrd="0" presId="urn:microsoft.com/office/officeart/2005/8/layout/orgChart1"/>
    <dgm:cxn modelId="{A5B71987-0A20-4D6B-B6B9-4CC7A1D8475E}" type="presParOf" srcId="{8A5599E8-3C16-4D84-B12B-2261B4BAEF2D}" destId="{771974DB-76E4-41C1-A599-DA0075BCDD32}" srcOrd="1" destOrd="0" presId="urn:microsoft.com/office/officeart/2005/8/layout/orgChart1"/>
    <dgm:cxn modelId="{4653AB0E-CB95-4B60-990C-F9756B55E9C9}" type="presParOf" srcId="{8A5599E8-3C16-4D84-B12B-2261B4BAEF2D}" destId="{638BC3A5-D2F9-454B-9B68-6FD6B8A271C9}" srcOrd="2" destOrd="0" presId="urn:microsoft.com/office/officeart/2005/8/layout/orgChart1"/>
    <dgm:cxn modelId="{0E93833B-EB4C-48EF-8292-B5C7DD1FDDE6}" type="presParOf" srcId="{4FD0803D-3F0C-42A1-B942-9F3B349675AC}" destId="{8F5CD69C-5AD2-4947-9079-7055D0E5DB59}" srcOrd="6" destOrd="0" presId="urn:microsoft.com/office/officeart/2005/8/layout/orgChart1"/>
    <dgm:cxn modelId="{2C361256-7A32-48B3-8D60-4D1EFC6E43A5}" type="presParOf" srcId="{4FD0803D-3F0C-42A1-B942-9F3B349675AC}" destId="{5261E148-81D1-4B64-A94C-667BBE368F62}" srcOrd="7" destOrd="0" presId="urn:microsoft.com/office/officeart/2005/8/layout/orgChart1"/>
    <dgm:cxn modelId="{53D34D2E-2329-417B-BD2B-BE3B7F8EF74F}" type="presParOf" srcId="{5261E148-81D1-4B64-A94C-667BBE368F62}" destId="{300A269D-2AE6-4FA2-967B-379A9BE13766}" srcOrd="0" destOrd="0" presId="urn:microsoft.com/office/officeart/2005/8/layout/orgChart1"/>
    <dgm:cxn modelId="{DA9CA55A-DAC0-4095-AD6B-7690B0DBCC1E}" type="presParOf" srcId="{300A269D-2AE6-4FA2-967B-379A9BE13766}" destId="{FCB57BCF-63B4-4F9A-8861-875079C54577}" srcOrd="0" destOrd="0" presId="urn:microsoft.com/office/officeart/2005/8/layout/orgChart1"/>
    <dgm:cxn modelId="{7A9E6122-5396-4D8B-BF38-1361463FFB36}" type="presParOf" srcId="{300A269D-2AE6-4FA2-967B-379A9BE13766}" destId="{FE4089D7-9943-4AFE-827B-5B2C8F471171}" srcOrd="1" destOrd="0" presId="urn:microsoft.com/office/officeart/2005/8/layout/orgChart1"/>
    <dgm:cxn modelId="{2622E48D-A84B-448A-AC76-F6C5FC5E1179}" type="presParOf" srcId="{5261E148-81D1-4B64-A94C-667BBE368F62}" destId="{F1A325E1-C860-4A57-A15F-521035C26181}" srcOrd="1" destOrd="0" presId="urn:microsoft.com/office/officeart/2005/8/layout/orgChart1"/>
    <dgm:cxn modelId="{4D4163D1-012B-4966-B1EF-3F3062A05D51}" type="presParOf" srcId="{5261E148-81D1-4B64-A94C-667BBE368F62}" destId="{2724590A-F42D-43F5-B266-75EAFA31E2B5}" srcOrd="2" destOrd="0" presId="urn:microsoft.com/office/officeart/2005/8/layout/orgChart1"/>
    <dgm:cxn modelId="{CDB77001-11D4-42DD-A484-A18334C88AFC}" type="presParOf" srcId="{4FD0803D-3F0C-42A1-B942-9F3B349675AC}" destId="{2E4C700D-C163-4632-94F2-AAF479CDDFBE}" srcOrd="8" destOrd="0" presId="urn:microsoft.com/office/officeart/2005/8/layout/orgChart1"/>
    <dgm:cxn modelId="{20F251BE-6575-427B-94AC-C2663260015D}" type="presParOf" srcId="{4FD0803D-3F0C-42A1-B942-9F3B349675AC}" destId="{F12898C3-F104-44A5-BF22-4DC377FCCBFD}" srcOrd="9" destOrd="0" presId="urn:microsoft.com/office/officeart/2005/8/layout/orgChart1"/>
    <dgm:cxn modelId="{6EA87DD8-00BA-4F1C-92F7-40A495428601}" type="presParOf" srcId="{F12898C3-F104-44A5-BF22-4DC377FCCBFD}" destId="{840061E5-8A2D-4668-9750-B826EF85F8AC}" srcOrd="0" destOrd="0" presId="urn:microsoft.com/office/officeart/2005/8/layout/orgChart1"/>
    <dgm:cxn modelId="{4CBCAC3A-3EC8-4503-ACC6-173C44F9B48F}" type="presParOf" srcId="{840061E5-8A2D-4668-9750-B826EF85F8AC}" destId="{4CB86FF7-0AEB-44A2-83EA-8E752AB6BA75}" srcOrd="0" destOrd="0" presId="urn:microsoft.com/office/officeart/2005/8/layout/orgChart1"/>
    <dgm:cxn modelId="{CF2476F9-518C-487E-8FA8-06E3D9A9D09E}" type="presParOf" srcId="{840061E5-8A2D-4668-9750-B826EF85F8AC}" destId="{DD7A206D-5E27-4C1D-B325-ECE16306E20A}" srcOrd="1" destOrd="0" presId="urn:microsoft.com/office/officeart/2005/8/layout/orgChart1"/>
    <dgm:cxn modelId="{A7346631-20E8-40DC-B455-E3B72E9D071B}" type="presParOf" srcId="{F12898C3-F104-44A5-BF22-4DC377FCCBFD}" destId="{2E43BCAB-22A4-4BD7-A46D-2C2B4FE41F4A}" srcOrd="1" destOrd="0" presId="urn:microsoft.com/office/officeart/2005/8/layout/orgChart1"/>
    <dgm:cxn modelId="{F9F91A21-ED38-4280-949A-A9904DC45169}" type="presParOf" srcId="{F12898C3-F104-44A5-BF22-4DC377FCCBFD}" destId="{F694ED1A-5626-4A4E-AE76-95D7E16B9F4A}" srcOrd="2" destOrd="0" presId="urn:microsoft.com/office/officeart/2005/8/layout/orgChart1"/>
    <dgm:cxn modelId="{40ABA12E-6482-4B84-8F1B-B4A85C737648}" type="presParOf" srcId="{4FD0803D-3F0C-42A1-B942-9F3B349675AC}" destId="{B8892EAD-9A9D-424D-A5A6-6A22213338C1}" srcOrd="10" destOrd="0" presId="urn:microsoft.com/office/officeart/2005/8/layout/orgChart1"/>
    <dgm:cxn modelId="{D5E4E7EC-60C3-423B-9D2E-833925883EBB}" type="presParOf" srcId="{4FD0803D-3F0C-42A1-B942-9F3B349675AC}" destId="{28F33E25-EDAF-4066-AECC-9E5CCE2BC899}" srcOrd="11" destOrd="0" presId="urn:microsoft.com/office/officeart/2005/8/layout/orgChart1"/>
    <dgm:cxn modelId="{3ABBA991-297B-46F9-82BC-DD88091442AF}" type="presParOf" srcId="{28F33E25-EDAF-4066-AECC-9E5CCE2BC899}" destId="{6E5F5005-5DA6-4FA0-B7C9-4EF226019DC4}" srcOrd="0" destOrd="0" presId="urn:microsoft.com/office/officeart/2005/8/layout/orgChart1"/>
    <dgm:cxn modelId="{6F044C2F-D8AE-484B-A539-69DF934707A5}" type="presParOf" srcId="{6E5F5005-5DA6-4FA0-B7C9-4EF226019DC4}" destId="{5CFFF737-402A-499E-8BA5-F985EF8484D2}" srcOrd="0" destOrd="0" presId="urn:microsoft.com/office/officeart/2005/8/layout/orgChart1"/>
    <dgm:cxn modelId="{B96EF37E-EE1C-4323-8DAD-DE50C2DE5093}" type="presParOf" srcId="{6E5F5005-5DA6-4FA0-B7C9-4EF226019DC4}" destId="{C086F1E2-DC6A-4B57-824F-61C6A2A99FF7}" srcOrd="1" destOrd="0" presId="urn:microsoft.com/office/officeart/2005/8/layout/orgChart1"/>
    <dgm:cxn modelId="{8745491A-8C72-48E0-B0F8-94CEC1A12E44}" type="presParOf" srcId="{28F33E25-EDAF-4066-AECC-9E5CCE2BC899}" destId="{7EDA1A49-06F8-4BB9-9529-CB5437C8B02E}" srcOrd="1" destOrd="0" presId="urn:microsoft.com/office/officeart/2005/8/layout/orgChart1"/>
    <dgm:cxn modelId="{5B40CCD2-E3C8-49A8-ABCB-2606B21ABD51}" type="presParOf" srcId="{28F33E25-EDAF-4066-AECC-9E5CCE2BC899}" destId="{745EC009-016B-424D-A041-F7FE51FCD2C8}" srcOrd="2" destOrd="0" presId="urn:microsoft.com/office/officeart/2005/8/layout/orgChart1"/>
    <dgm:cxn modelId="{6164EEFC-5B45-4206-A509-BE1DB680316B}" type="presParOf" srcId="{C65FD452-6EE4-49D1-95B2-222A90B50008}" destId="{A2EDC569-1BCC-4CBB-BA75-45F8E30023FE}" srcOrd="2" destOrd="0" presId="urn:microsoft.com/office/officeart/2005/8/layout/orgChart1"/>
    <dgm:cxn modelId="{8EBE24C0-8998-4607-9B6D-5BA7A6EFA4A1}" type="presParOf" srcId="{F7CD08B9-D0C1-4F78-B913-CE71FECF7035}" destId="{D9B90F08-4DC2-4DAE-B709-CE25C06CF537}" srcOrd="2" destOrd="0" presId="urn:microsoft.com/office/officeart/2005/8/layout/orgChart1"/>
    <dgm:cxn modelId="{9CFC643F-5AB1-441A-93D6-6BAC624D5C64}" type="presParOf" srcId="{F7CD08B9-D0C1-4F78-B913-CE71FECF7035}" destId="{D0B8441A-2E9B-4047-840C-9BABBFD341BE}" srcOrd="3" destOrd="0" presId="urn:microsoft.com/office/officeart/2005/8/layout/orgChart1"/>
    <dgm:cxn modelId="{CAFA3E5C-3F2D-407D-BBE9-AB63751246EB}" type="presParOf" srcId="{D0B8441A-2E9B-4047-840C-9BABBFD341BE}" destId="{28D87637-8449-42A4-8BCD-058C2B67B703}" srcOrd="0" destOrd="0" presId="urn:microsoft.com/office/officeart/2005/8/layout/orgChart1"/>
    <dgm:cxn modelId="{CA2AD847-6730-4359-A630-1DE6BB4E4EED}" type="presParOf" srcId="{28D87637-8449-42A4-8BCD-058C2B67B703}" destId="{8F6CF3FD-A74F-47A7-939E-4D390BC7F227}" srcOrd="0" destOrd="0" presId="urn:microsoft.com/office/officeart/2005/8/layout/orgChart1"/>
    <dgm:cxn modelId="{115C0A4E-F518-4FB9-A091-FA9D3E578E7B}" type="presParOf" srcId="{28D87637-8449-42A4-8BCD-058C2B67B703}" destId="{C88D38BB-157C-478D-93C0-4A3127C22F3B}" srcOrd="1" destOrd="0" presId="urn:microsoft.com/office/officeart/2005/8/layout/orgChart1"/>
    <dgm:cxn modelId="{294279D4-F69C-4955-ABBB-351904C87C11}" type="presParOf" srcId="{D0B8441A-2E9B-4047-840C-9BABBFD341BE}" destId="{9270B4F6-FB14-4FCD-8B84-BC36BBE00389}" srcOrd="1" destOrd="0" presId="urn:microsoft.com/office/officeart/2005/8/layout/orgChart1"/>
    <dgm:cxn modelId="{3E0F6BCD-EBBD-4391-8205-0F80F8C7BDE2}" type="presParOf" srcId="{9270B4F6-FB14-4FCD-8B84-BC36BBE00389}" destId="{5379EBA9-C869-4940-AA3B-0E1DF9B5FD2D}" srcOrd="0" destOrd="0" presId="urn:microsoft.com/office/officeart/2005/8/layout/orgChart1"/>
    <dgm:cxn modelId="{F36F5B67-851A-497E-BFF6-E2F972E2F378}" type="presParOf" srcId="{9270B4F6-FB14-4FCD-8B84-BC36BBE00389}" destId="{4BDDBAB7-167C-4AE6-8D86-1D10680720C7}" srcOrd="1" destOrd="0" presId="urn:microsoft.com/office/officeart/2005/8/layout/orgChart1"/>
    <dgm:cxn modelId="{FA46C12F-8CFF-472E-A217-E6853267DA06}" type="presParOf" srcId="{4BDDBAB7-167C-4AE6-8D86-1D10680720C7}" destId="{9B330A5C-A004-4484-B829-A5F99941BDDD}" srcOrd="0" destOrd="0" presId="urn:microsoft.com/office/officeart/2005/8/layout/orgChart1"/>
    <dgm:cxn modelId="{5322C5FC-62E2-4D23-8E35-D3FA54AEAD6D}" type="presParOf" srcId="{9B330A5C-A004-4484-B829-A5F99941BDDD}" destId="{154AC8BD-E804-437C-ACD0-7B12EB9A6675}" srcOrd="0" destOrd="0" presId="urn:microsoft.com/office/officeart/2005/8/layout/orgChart1"/>
    <dgm:cxn modelId="{EA5381B1-F49E-4F52-BCC2-0E03044AFDF9}" type="presParOf" srcId="{9B330A5C-A004-4484-B829-A5F99941BDDD}" destId="{D7AC4E23-014B-4067-90A5-1C35514C48F9}" srcOrd="1" destOrd="0" presId="urn:microsoft.com/office/officeart/2005/8/layout/orgChart1"/>
    <dgm:cxn modelId="{6CBA0A93-6306-4AAD-A779-FCB739F26EFC}" type="presParOf" srcId="{4BDDBAB7-167C-4AE6-8D86-1D10680720C7}" destId="{3C4D0400-2D84-4DE0-8EC7-29A311C46FDD}" srcOrd="1" destOrd="0" presId="urn:microsoft.com/office/officeart/2005/8/layout/orgChart1"/>
    <dgm:cxn modelId="{52863EE2-F24E-4838-A24B-B08433456C44}" type="presParOf" srcId="{4BDDBAB7-167C-4AE6-8D86-1D10680720C7}" destId="{8C22F1A1-4B55-4172-BB0E-51947C67AD27}" srcOrd="2" destOrd="0" presId="urn:microsoft.com/office/officeart/2005/8/layout/orgChart1"/>
    <dgm:cxn modelId="{C238BACE-1639-437D-A42F-83D80A08B0FC}" type="presParOf" srcId="{9270B4F6-FB14-4FCD-8B84-BC36BBE00389}" destId="{3DA07CB5-8BD7-4D7C-9021-B15396C09C56}" srcOrd="2" destOrd="0" presId="urn:microsoft.com/office/officeart/2005/8/layout/orgChart1"/>
    <dgm:cxn modelId="{D0509747-57F3-4A86-AAAF-B8A36C6AD4C2}" type="presParOf" srcId="{9270B4F6-FB14-4FCD-8B84-BC36BBE00389}" destId="{6514E55F-F091-4BBE-BC54-3923B85F5B8D}" srcOrd="3" destOrd="0" presId="urn:microsoft.com/office/officeart/2005/8/layout/orgChart1"/>
    <dgm:cxn modelId="{134C86E9-2613-49C8-BEB5-09CBA0FA77FA}" type="presParOf" srcId="{6514E55F-F091-4BBE-BC54-3923B85F5B8D}" destId="{E006DEA9-1033-411E-A3A5-B9FA618CF928}" srcOrd="0" destOrd="0" presId="urn:microsoft.com/office/officeart/2005/8/layout/orgChart1"/>
    <dgm:cxn modelId="{510AE9AD-3EFF-4241-AF9E-8FE4F01E3CFD}" type="presParOf" srcId="{E006DEA9-1033-411E-A3A5-B9FA618CF928}" destId="{9E0FE38A-A97D-4992-829A-88FDE2D91BD5}" srcOrd="0" destOrd="0" presId="urn:microsoft.com/office/officeart/2005/8/layout/orgChart1"/>
    <dgm:cxn modelId="{E3FC0174-63B5-4FF8-A7CB-BF3DF6109E1D}" type="presParOf" srcId="{E006DEA9-1033-411E-A3A5-B9FA618CF928}" destId="{3DABDAE3-75FB-40DB-AE31-EB288A473B87}" srcOrd="1" destOrd="0" presId="urn:microsoft.com/office/officeart/2005/8/layout/orgChart1"/>
    <dgm:cxn modelId="{7BD34799-07F4-4411-9853-80D8199DFCCF}" type="presParOf" srcId="{6514E55F-F091-4BBE-BC54-3923B85F5B8D}" destId="{28E72235-55F0-4AC3-8E8B-1CE0D1884518}" srcOrd="1" destOrd="0" presId="urn:microsoft.com/office/officeart/2005/8/layout/orgChart1"/>
    <dgm:cxn modelId="{5B362DA2-0FF7-4122-AF74-F7393FD55437}" type="presParOf" srcId="{6514E55F-F091-4BBE-BC54-3923B85F5B8D}" destId="{A616B0DE-ABC5-43DD-A2FC-FBD701002630}" srcOrd="2" destOrd="0" presId="urn:microsoft.com/office/officeart/2005/8/layout/orgChart1"/>
    <dgm:cxn modelId="{C43EC1B4-95DA-47A7-8737-088B06CE066C}" type="presParOf" srcId="{9270B4F6-FB14-4FCD-8B84-BC36BBE00389}" destId="{ECFAAA10-E857-4137-9114-710797AB5B9B}" srcOrd="4" destOrd="0" presId="urn:microsoft.com/office/officeart/2005/8/layout/orgChart1"/>
    <dgm:cxn modelId="{1E207EB6-1E07-4D8E-A38A-63CA12760A50}" type="presParOf" srcId="{9270B4F6-FB14-4FCD-8B84-BC36BBE00389}" destId="{AA958F55-63D4-4C2E-951E-495544152104}" srcOrd="5" destOrd="0" presId="urn:microsoft.com/office/officeart/2005/8/layout/orgChart1"/>
    <dgm:cxn modelId="{596F12EA-E54A-4132-B5CE-E090773846F8}" type="presParOf" srcId="{AA958F55-63D4-4C2E-951E-495544152104}" destId="{0D79091E-41BF-4B29-A261-7FBD131E8B04}" srcOrd="0" destOrd="0" presId="urn:microsoft.com/office/officeart/2005/8/layout/orgChart1"/>
    <dgm:cxn modelId="{0AE2C885-B15F-4E3E-B5E0-A0C8E3868B30}" type="presParOf" srcId="{0D79091E-41BF-4B29-A261-7FBD131E8B04}" destId="{6F0F6355-8B80-4DE7-A0DE-56875D9AC942}" srcOrd="0" destOrd="0" presId="urn:microsoft.com/office/officeart/2005/8/layout/orgChart1"/>
    <dgm:cxn modelId="{E3F8B79F-B854-4D44-B04D-5426D9B21DC7}" type="presParOf" srcId="{0D79091E-41BF-4B29-A261-7FBD131E8B04}" destId="{062A9910-1F1C-43DD-BC1F-55A2A9433BE0}" srcOrd="1" destOrd="0" presId="urn:microsoft.com/office/officeart/2005/8/layout/orgChart1"/>
    <dgm:cxn modelId="{119178EB-1B5A-4BDA-A7EC-DA03FB17992B}" type="presParOf" srcId="{AA958F55-63D4-4C2E-951E-495544152104}" destId="{CB1CCD6E-776C-43CB-B442-4D6DB64FCFE3}" srcOrd="1" destOrd="0" presId="urn:microsoft.com/office/officeart/2005/8/layout/orgChart1"/>
    <dgm:cxn modelId="{0D9DA93C-9C1A-4266-A6B1-5E9E317F4C4D}" type="presParOf" srcId="{AA958F55-63D4-4C2E-951E-495544152104}" destId="{6A6BE35C-2BE4-48BB-B71C-B12DCD26025D}" srcOrd="2" destOrd="0" presId="urn:microsoft.com/office/officeart/2005/8/layout/orgChart1"/>
    <dgm:cxn modelId="{F847DC3C-0E42-4257-9B1D-0F59C66DD1CB}" type="presParOf" srcId="{9270B4F6-FB14-4FCD-8B84-BC36BBE00389}" destId="{A5FFAF48-0CEA-419E-A31C-9839BB3989AF}" srcOrd="6" destOrd="0" presId="urn:microsoft.com/office/officeart/2005/8/layout/orgChart1"/>
    <dgm:cxn modelId="{D6945A95-1C8C-4A1B-B67F-771081BE4C4A}" type="presParOf" srcId="{9270B4F6-FB14-4FCD-8B84-BC36BBE00389}" destId="{CAB3706E-365B-45C6-8E60-094D2B413A64}" srcOrd="7" destOrd="0" presId="urn:microsoft.com/office/officeart/2005/8/layout/orgChart1"/>
    <dgm:cxn modelId="{BD054764-31C6-4AB0-8872-927B54B21D89}" type="presParOf" srcId="{CAB3706E-365B-45C6-8E60-094D2B413A64}" destId="{3B1F85B9-A375-4C10-ABAE-4FADCB4A47D2}" srcOrd="0" destOrd="0" presId="urn:microsoft.com/office/officeart/2005/8/layout/orgChart1"/>
    <dgm:cxn modelId="{80812FBE-84B5-4CA4-9D0F-57F86B5557E0}" type="presParOf" srcId="{3B1F85B9-A375-4C10-ABAE-4FADCB4A47D2}" destId="{53948EAE-418D-40D5-ABAA-CF18128D44F5}" srcOrd="0" destOrd="0" presId="urn:microsoft.com/office/officeart/2005/8/layout/orgChart1"/>
    <dgm:cxn modelId="{8940D220-0B7C-4DDE-8C31-39A330A6D369}" type="presParOf" srcId="{3B1F85B9-A375-4C10-ABAE-4FADCB4A47D2}" destId="{4EBB9AEC-C024-4337-80F7-722C8EB75AD3}" srcOrd="1" destOrd="0" presId="urn:microsoft.com/office/officeart/2005/8/layout/orgChart1"/>
    <dgm:cxn modelId="{D78126AC-FE29-4D41-A2AC-AA64F22108AE}" type="presParOf" srcId="{CAB3706E-365B-45C6-8E60-094D2B413A64}" destId="{9269D541-227A-4B50-898C-2EE3D905E8FF}" srcOrd="1" destOrd="0" presId="urn:microsoft.com/office/officeart/2005/8/layout/orgChart1"/>
    <dgm:cxn modelId="{7B666642-C3CD-43EB-9226-D724251FAB5E}" type="presParOf" srcId="{CAB3706E-365B-45C6-8E60-094D2B413A64}" destId="{942641F0-DF51-42A0-890A-58CEFE60DB5D}" srcOrd="2" destOrd="0" presId="urn:microsoft.com/office/officeart/2005/8/layout/orgChart1"/>
    <dgm:cxn modelId="{427DD18A-B9C1-4CC9-A294-790F50693079}" type="presParOf" srcId="{9270B4F6-FB14-4FCD-8B84-BC36BBE00389}" destId="{A127FEDC-0CDD-4A17-9F04-1AF7D5576C41}" srcOrd="8" destOrd="0" presId="urn:microsoft.com/office/officeart/2005/8/layout/orgChart1"/>
    <dgm:cxn modelId="{32EB5DF7-62BC-4366-AD9A-B59119F41C2C}" type="presParOf" srcId="{9270B4F6-FB14-4FCD-8B84-BC36BBE00389}" destId="{30B00134-B4BD-4D82-9E5D-1743084B225F}" srcOrd="9" destOrd="0" presId="urn:microsoft.com/office/officeart/2005/8/layout/orgChart1"/>
    <dgm:cxn modelId="{59D3118D-7CD8-46E5-A49D-4A182F1E2FDE}" type="presParOf" srcId="{30B00134-B4BD-4D82-9E5D-1743084B225F}" destId="{5B0C9C9C-8DE0-47BD-83A5-C692DC700EF5}" srcOrd="0" destOrd="0" presId="urn:microsoft.com/office/officeart/2005/8/layout/orgChart1"/>
    <dgm:cxn modelId="{8023BC39-CBC8-4D01-8929-5D8C21C18FFA}" type="presParOf" srcId="{5B0C9C9C-8DE0-47BD-83A5-C692DC700EF5}" destId="{F8EE5A1D-0485-4005-AB58-78EAA2B8A006}" srcOrd="0" destOrd="0" presId="urn:microsoft.com/office/officeart/2005/8/layout/orgChart1"/>
    <dgm:cxn modelId="{0228D7A5-E159-49CA-A278-FD70C3E2145F}" type="presParOf" srcId="{5B0C9C9C-8DE0-47BD-83A5-C692DC700EF5}" destId="{44AD2C99-8494-49CD-ADCC-5272EFFA7861}" srcOrd="1" destOrd="0" presId="urn:microsoft.com/office/officeart/2005/8/layout/orgChart1"/>
    <dgm:cxn modelId="{D6B14ADD-B086-4DB1-B527-723F4032EE11}" type="presParOf" srcId="{30B00134-B4BD-4D82-9E5D-1743084B225F}" destId="{657BF37E-9469-4772-8CE9-7F8B0893393F}" srcOrd="1" destOrd="0" presId="urn:microsoft.com/office/officeart/2005/8/layout/orgChart1"/>
    <dgm:cxn modelId="{47A3B46D-7825-46E5-8D57-BF5EF5564D34}" type="presParOf" srcId="{30B00134-B4BD-4D82-9E5D-1743084B225F}" destId="{829D005F-7FFE-4E2E-BB29-32A1DC5E29E6}" srcOrd="2" destOrd="0" presId="urn:microsoft.com/office/officeart/2005/8/layout/orgChart1"/>
    <dgm:cxn modelId="{B02521A1-180C-4A3E-BD60-4794BF1F4095}" type="presParOf" srcId="{9270B4F6-FB14-4FCD-8B84-BC36BBE00389}" destId="{0D346A61-F931-407C-B8B6-78E83378E54A}" srcOrd="10" destOrd="0" presId="urn:microsoft.com/office/officeart/2005/8/layout/orgChart1"/>
    <dgm:cxn modelId="{0BFB0505-63C9-48DE-B81F-12B49F41B32A}" type="presParOf" srcId="{9270B4F6-FB14-4FCD-8B84-BC36BBE00389}" destId="{8CFEF629-1069-46E6-B75B-FC7A5F7A5D04}" srcOrd="11" destOrd="0" presId="urn:microsoft.com/office/officeart/2005/8/layout/orgChart1"/>
    <dgm:cxn modelId="{9D93EE78-7B33-406C-BC14-0771E24B3898}" type="presParOf" srcId="{8CFEF629-1069-46E6-B75B-FC7A5F7A5D04}" destId="{50F3D190-EAA4-4DFA-B169-ACC35EA33B8D}" srcOrd="0" destOrd="0" presId="urn:microsoft.com/office/officeart/2005/8/layout/orgChart1"/>
    <dgm:cxn modelId="{76A5BA27-6548-472C-BC0B-9844664C33DE}" type="presParOf" srcId="{50F3D190-EAA4-4DFA-B169-ACC35EA33B8D}" destId="{80CB0FF2-A9DB-41B6-83D2-8DEACF5E6782}" srcOrd="0" destOrd="0" presId="urn:microsoft.com/office/officeart/2005/8/layout/orgChart1"/>
    <dgm:cxn modelId="{26EC3BC8-0B0A-452C-B71B-C50F54CE1CE6}" type="presParOf" srcId="{50F3D190-EAA4-4DFA-B169-ACC35EA33B8D}" destId="{F0C4B032-E973-4DA5-9DCD-10B97F44E0A1}" srcOrd="1" destOrd="0" presId="urn:microsoft.com/office/officeart/2005/8/layout/orgChart1"/>
    <dgm:cxn modelId="{BEA0D765-F179-4EA0-95CD-8416A9443995}" type="presParOf" srcId="{8CFEF629-1069-46E6-B75B-FC7A5F7A5D04}" destId="{5AC14EC5-5ABA-4C10-BA82-A601CBA98769}" srcOrd="1" destOrd="0" presId="urn:microsoft.com/office/officeart/2005/8/layout/orgChart1"/>
    <dgm:cxn modelId="{E4618434-4DC3-439B-93E8-EFB4D9DFBA52}" type="presParOf" srcId="{8CFEF629-1069-46E6-B75B-FC7A5F7A5D04}" destId="{751C31AB-2E56-42F5-8BE1-63AB3A5BB4F1}" srcOrd="2" destOrd="0" presId="urn:microsoft.com/office/officeart/2005/8/layout/orgChart1"/>
    <dgm:cxn modelId="{438F938C-B853-4BDE-877A-45928EC22CF9}" type="presParOf" srcId="{9270B4F6-FB14-4FCD-8B84-BC36BBE00389}" destId="{E1247DC7-982A-41EA-A2BE-536525D74A8C}" srcOrd="12" destOrd="0" presId="urn:microsoft.com/office/officeart/2005/8/layout/orgChart1"/>
    <dgm:cxn modelId="{0BDA351A-8FF8-4282-9A0E-C72EDF7251E4}" type="presParOf" srcId="{9270B4F6-FB14-4FCD-8B84-BC36BBE00389}" destId="{AD886C18-EFE8-4C8B-B7FD-380E79260B33}" srcOrd="13" destOrd="0" presId="urn:microsoft.com/office/officeart/2005/8/layout/orgChart1"/>
    <dgm:cxn modelId="{C68C67E5-A9B2-4FB5-AB3C-BC4B155B3CEB}" type="presParOf" srcId="{AD886C18-EFE8-4C8B-B7FD-380E79260B33}" destId="{5E4A2155-C2DA-4AF0-B0AC-BD1FEC47BF85}" srcOrd="0" destOrd="0" presId="urn:microsoft.com/office/officeart/2005/8/layout/orgChart1"/>
    <dgm:cxn modelId="{B56BEA24-16A1-4743-B85C-5C8AAEB82785}" type="presParOf" srcId="{5E4A2155-C2DA-4AF0-B0AC-BD1FEC47BF85}" destId="{95978A93-7005-47FE-8BBC-E219897107E2}" srcOrd="0" destOrd="0" presId="urn:microsoft.com/office/officeart/2005/8/layout/orgChart1"/>
    <dgm:cxn modelId="{8484BAC2-FFD2-4846-BBE4-79F302512455}" type="presParOf" srcId="{5E4A2155-C2DA-4AF0-B0AC-BD1FEC47BF85}" destId="{58FAAE20-ACCB-4B5C-A044-047B68FB9636}" srcOrd="1" destOrd="0" presId="urn:microsoft.com/office/officeart/2005/8/layout/orgChart1"/>
    <dgm:cxn modelId="{18E4C854-1470-4B7D-8473-7A9023DFD380}" type="presParOf" srcId="{AD886C18-EFE8-4C8B-B7FD-380E79260B33}" destId="{DB68DB82-9C9A-4DD7-B1EB-3C6823C3A446}" srcOrd="1" destOrd="0" presId="urn:microsoft.com/office/officeart/2005/8/layout/orgChart1"/>
    <dgm:cxn modelId="{0E308DA8-5FD4-438A-88E4-9844EBE92BBD}" type="presParOf" srcId="{AD886C18-EFE8-4C8B-B7FD-380E79260B33}" destId="{9072C526-3DCB-4C30-908C-6675AC829D03}" srcOrd="2" destOrd="0" presId="urn:microsoft.com/office/officeart/2005/8/layout/orgChart1"/>
    <dgm:cxn modelId="{709B8BE4-D713-46FF-A72A-AE03D3A066E6}" type="presParOf" srcId="{D0B8441A-2E9B-4047-840C-9BABBFD341BE}" destId="{9FB2D6A5-459D-40D2-8602-7E95780E6EAE}" srcOrd="2" destOrd="0" presId="urn:microsoft.com/office/officeart/2005/8/layout/orgChart1"/>
    <dgm:cxn modelId="{EF59D5E8-7527-449C-8F53-3826FEBC7A0E}" type="presParOf" srcId="{BA2FFDF7-AD3A-404B-807B-503267AB2BB5}" destId="{14479497-8F70-46F2-83FD-B777E5DBB475}" srcOrd="2" destOrd="0" presId="urn:microsoft.com/office/officeart/2005/8/layout/orgChart1"/>
    <dgm:cxn modelId="{852551A6-CA11-4942-9B00-A64C4E7A527E}" type="presParOf" srcId="{869226A8-1C64-44D7-884D-E462E48D9686}" destId="{77FE11BF-8CCB-4D5F-AF33-09E8E1189261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E1247DC7-982A-41EA-A2BE-536525D74A8C}">
      <dsp:nvSpPr>
        <dsp:cNvPr id="0" name=""/>
        <dsp:cNvSpPr/>
      </dsp:nvSpPr>
      <dsp:spPr>
        <a:xfrm>
          <a:off x="37445296" y="2464725"/>
          <a:ext cx="192486" cy="6056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56896"/>
              </a:lnTo>
              <a:lnTo>
                <a:pt x="192486" y="6056896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346A61-F931-407C-B8B6-78E83378E54A}">
      <dsp:nvSpPr>
        <dsp:cNvPr id="0" name=""/>
        <dsp:cNvSpPr/>
      </dsp:nvSpPr>
      <dsp:spPr>
        <a:xfrm>
          <a:off x="37445296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27FEDC-0CDD-4A17-9F04-1AF7D5576C41}">
      <dsp:nvSpPr>
        <dsp:cNvPr id="0" name=""/>
        <dsp:cNvSpPr/>
      </dsp:nvSpPr>
      <dsp:spPr>
        <a:xfrm>
          <a:off x="37445296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FFAF48-0CEA-419E-A31C-9839BB3989AF}">
      <dsp:nvSpPr>
        <dsp:cNvPr id="0" name=""/>
        <dsp:cNvSpPr/>
      </dsp:nvSpPr>
      <dsp:spPr>
        <a:xfrm>
          <a:off x="37445296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FAAA10-E857-4137-9114-710797AB5B9B}">
      <dsp:nvSpPr>
        <dsp:cNvPr id="0" name=""/>
        <dsp:cNvSpPr/>
      </dsp:nvSpPr>
      <dsp:spPr>
        <a:xfrm>
          <a:off x="37445296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DA07CB5-8BD7-4D7C-9021-B15396C09C56}">
      <dsp:nvSpPr>
        <dsp:cNvPr id="0" name=""/>
        <dsp:cNvSpPr/>
      </dsp:nvSpPr>
      <dsp:spPr>
        <a:xfrm>
          <a:off x="37445296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79EBA9-C869-4940-AA3B-0E1DF9B5FD2D}">
      <dsp:nvSpPr>
        <dsp:cNvPr id="0" name=""/>
        <dsp:cNvSpPr/>
      </dsp:nvSpPr>
      <dsp:spPr>
        <a:xfrm>
          <a:off x="37445296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B90F08-4DC2-4DAE-B709-CE25C06CF537}">
      <dsp:nvSpPr>
        <dsp:cNvPr id="0" name=""/>
        <dsp:cNvSpPr/>
      </dsp:nvSpPr>
      <dsp:spPr>
        <a:xfrm>
          <a:off x="37182232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776360" y="134740"/>
              </a:lnTo>
              <a:lnTo>
                <a:pt x="77636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892EAD-9A9D-424D-A5A6-6A22213338C1}">
      <dsp:nvSpPr>
        <dsp:cNvPr id="0" name=""/>
        <dsp:cNvSpPr/>
      </dsp:nvSpPr>
      <dsp:spPr>
        <a:xfrm>
          <a:off x="35892575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4C700D-C163-4632-94F2-AAF479CDDFBE}">
      <dsp:nvSpPr>
        <dsp:cNvPr id="0" name=""/>
        <dsp:cNvSpPr/>
      </dsp:nvSpPr>
      <dsp:spPr>
        <a:xfrm>
          <a:off x="35892575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5CD69C-5AD2-4947-9079-7055D0E5DB59}">
      <dsp:nvSpPr>
        <dsp:cNvPr id="0" name=""/>
        <dsp:cNvSpPr/>
      </dsp:nvSpPr>
      <dsp:spPr>
        <a:xfrm>
          <a:off x="35892575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5AB68A8-BB38-4516-BCAA-BDD614625F5E}">
      <dsp:nvSpPr>
        <dsp:cNvPr id="0" name=""/>
        <dsp:cNvSpPr/>
      </dsp:nvSpPr>
      <dsp:spPr>
        <a:xfrm>
          <a:off x="35892575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F72EEB-4E12-464D-8886-80257C2AD73E}">
      <dsp:nvSpPr>
        <dsp:cNvPr id="0" name=""/>
        <dsp:cNvSpPr/>
      </dsp:nvSpPr>
      <dsp:spPr>
        <a:xfrm>
          <a:off x="35892575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AAB16F3-0A31-46FD-B45B-02FA05B2F0BB}">
      <dsp:nvSpPr>
        <dsp:cNvPr id="0" name=""/>
        <dsp:cNvSpPr/>
      </dsp:nvSpPr>
      <dsp:spPr>
        <a:xfrm>
          <a:off x="35892575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F1493C-399F-4203-BFA9-347E3109EE04}">
      <dsp:nvSpPr>
        <dsp:cNvPr id="0" name=""/>
        <dsp:cNvSpPr/>
      </dsp:nvSpPr>
      <dsp:spPr>
        <a:xfrm>
          <a:off x="36405871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9A8BE2-4325-4B62-9C8E-A94BB770F89F}">
      <dsp:nvSpPr>
        <dsp:cNvPr id="0" name=""/>
        <dsp:cNvSpPr/>
      </dsp:nvSpPr>
      <dsp:spPr>
        <a:xfrm>
          <a:off x="22431380" y="642523"/>
          <a:ext cx="14750851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14750851" y="134740"/>
              </a:lnTo>
              <a:lnTo>
                <a:pt x="14750851" y="26948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F1CA1BF-2B6D-47A1-BCE4-3A0C0C5115AF}">
      <dsp:nvSpPr>
        <dsp:cNvPr id="0" name=""/>
        <dsp:cNvSpPr/>
      </dsp:nvSpPr>
      <dsp:spPr>
        <a:xfrm>
          <a:off x="34339854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C93BAE-4670-4BB5-A38F-9630C1B10E14}">
      <dsp:nvSpPr>
        <dsp:cNvPr id="0" name=""/>
        <dsp:cNvSpPr/>
      </dsp:nvSpPr>
      <dsp:spPr>
        <a:xfrm>
          <a:off x="34339854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4E664B6-404D-4E85-88DF-6E2C47375DA9}">
      <dsp:nvSpPr>
        <dsp:cNvPr id="0" name=""/>
        <dsp:cNvSpPr/>
      </dsp:nvSpPr>
      <dsp:spPr>
        <a:xfrm>
          <a:off x="34339854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CD7930-0CF1-4E7B-B0A2-BB1F4608E4D5}">
      <dsp:nvSpPr>
        <dsp:cNvPr id="0" name=""/>
        <dsp:cNvSpPr/>
      </dsp:nvSpPr>
      <dsp:spPr>
        <a:xfrm>
          <a:off x="30971347" y="1553624"/>
          <a:ext cx="3881803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3881803" y="134740"/>
              </a:lnTo>
              <a:lnTo>
                <a:pt x="3881803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DA6457-C336-439B-9A41-43C401A29AC4}">
      <dsp:nvSpPr>
        <dsp:cNvPr id="0" name=""/>
        <dsp:cNvSpPr/>
      </dsp:nvSpPr>
      <dsp:spPr>
        <a:xfrm>
          <a:off x="32787133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DD941C-B243-43F2-93F0-F3DA3803365B}">
      <dsp:nvSpPr>
        <dsp:cNvPr id="0" name=""/>
        <dsp:cNvSpPr/>
      </dsp:nvSpPr>
      <dsp:spPr>
        <a:xfrm>
          <a:off x="32787133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0ADC3AE-9F96-437A-83D9-79605C4AD6A8}">
      <dsp:nvSpPr>
        <dsp:cNvPr id="0" name=""/>
        <dsp:cNvSpPr/>
      </dsp:nvSpPr>
      <dsp:spPr>
        <a:xfrm>
          <a:off x="32787133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3FE7E3-0E05-4945-81C1-FAE74EC85600}">
      <dsp:nvSpPr>
        <dsp:cNvPr id="0" name=""/>
        <dsp:cNvSpPr/>
      </dsp:nvSpPr>
      <dsp:spPr>
        <a:xfrm>
          <a:off x="32787133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4B4EED-8703-458B-B39A-E71100E65969}">
      <dsp:nvSpPr>
        <dsp:cNvPr id="0" name=""/>
        <dsp:cNvSpPr/>
      </dsp:nvSpPr>
      <dsp:spPr>
        <a:xfrm>
          <a:off x="32787133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8FB223-17D8-40A9-B54A-74953CE4F5AF}">
      <dsp:nvSpPr>
        <dsp:cNvPr id="0" name=""/>
        <dsp:cNvSpPr/>
      </dsp:nvSpPr>
      <dsp:spPr>
        <a:xfrm>
          <a:off x="30971347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2329081" y="134740"/>
              </a:lnTo>
              <a:lnTo>
                <a:pt x="2329081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3EE144-FA2F-4FFF-B30D-89651F13DEB3}">
      <dsp:nvSpPr>
        <dsp:cNvPr id="0" name=""/>
        <dsp:cNvSpPr/>
      </dsp:nvSpPr>
      <dsp:spPr>
        <a:xfrm>
          <a:off x="31234411" y="2464725"/>
          <a:ext cx="192486" cy="78790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79097"/>
              </a:lnTo>
              <a:lnTo>
                <a:pt x="192486" y="78790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37DAF7-E4D0-4874-B904-0FEC40F60BF9}">
      <dsp:nvSpPr>
        <dsp:cNvPr id="0" name=""/>
        <dsp:cNvSpPr/>
      </dsp:nvSpPr>
      <dsp:spPr>
        <a:xfrm>
          <a:off x="31234411" y="2464725"/>
          <a:ext cx="192486" cy="69679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967997"/>
              </a:lnTo>
              <a:lnTo>
                <a:pt x="192486" y="69679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E0BACDC-2696-45B2-BC50-3F7A197DB291}">
      <dsp:nvSpPr>
        <dsp:cNvPr id="0" name=""/>
        <dsp:cNvSpPr/>
      </dsp:nvSpPr>
      <dsp:spPr>
        <a:xfrm>
          <a:off x="31234411" y="2464725"/>
          <a:ext cx="192486" cy="6056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56896"/>
              </a:lnTo>
              <a:lnTo>
                <a:pt x="192486" y="6056896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0975BD3-2CFA-47BD-8097-A93B87FDEE89}">
      <dsp:nvSpPr>
        <dsp:cNvPr id="0" name=""/>
        <dsp:cNvSpPr/>
      </dsp:nvSpPr>
      <dsp:spPr>
        <a:xfrm>
          <a:off x="31234411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7C7CE9-117C-4E6D-9150-3C1632AC908A}">
      <dsp:nvSpPr>
        <dsp:cNvPr id="0" name=""/>
        <dsp:cNvSpPr/>
      </dsp:nvSpPr>
      <dsp:spPr>
        <a:xfrm>
          <a:off x="31234411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09304C2-9439-421E-8823-9474C98B3E1A}">
      <dsp:nvSpPr>
        <dsp:cNvPr id="0" name=""/>
        <dsp:cNvSpPr/>
      </dsp:nvSpPr>
      <dsp:spPr>
        <a:xfrm>
          <a:off x="31234411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EF5A25-34EA-4B7A-BCEB-E9AFA4704042}">
      <dsp:nvSpPr>
        <dsp:cNvPr id="0" name=""/>
        <dsp:cNvSpPr/>
      </dsp:nvSpPr>
      <dsp:spPr>
        <a:xfrm>
          <a:off x="31234411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05C6CBA-91F9-4BE0-A362-F9633BC99974}">
      <dsp:nvSpPr>
        <dsp:cNvPr id="0" name=""/>
        <dsp:cNvSpPr/>
      </dsp:nvSpPr>
      <dsp:spPr>
        <a:xfrm>
          <a:off x="31234411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AC77EA3-49B7-45FA-BA7E-2168A484FF5A}">
      <dsp:nvSpPr>
        <dsp:cNvPr id="0" name=""/>
        <dsp:cNvSpPr/>
      </dsp:nvSpPr>
      <dsp:spPr>
        <a:xfrm>
          <a:off x="31234411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0CED82-3A1B-423D-A21D-4AA44530755A}">
      <dsp:nvSpPr>
        <dsp:cNvPr id="0" name=""/>
        <dsp:cNvSpPr/>
      </dsp:nvSpPr>
      <dsp:spPr>
        <a:xfrm>
          <a:off x="30971347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776360" y="134740"/>
              </a:lnTo>
              <a:lnTo>
                <a:pt x="77636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C5278B-B4B2-4A86-9909-99BBACEECDFC}">
      <dsp:nvSpPr>
        <dsp:cNvPr id="0" name=""/>
        <dsp:cNvSpPr/>
      </dsp:nvSpPr>
      <dsp:spPr>
        <a:xfrm>
          <a:off x="29681690" y="2464725"/>
          <a:ext cx="192486" cy="78790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79097"/>
              </a:lnTo>
              <a:lnTo>
                <a:pt x="192486" y="78790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156E1D-FEE8-4583-85A2-A73F3B34E775}">
      <dsp:nvSpPr>
        <dsp:cNvPr id="0" name=""/>
        <dsp:cNvSpPr/>
      </dsp:nvSpPr>
      <dsp:spPr>
        <a:xfrm>
          <a:off x="29681690" y="2464725"/>
          <a:ext cx="192486" cy="69679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967997"/>
              </a:lnTo>
              <a:lnTo>
                <a:pt x="192486" y="69679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23352B-50F7-4CB6-873B-4625D46757A9}">
      <dsp:nvSpPr>
        <dsp:cNvPr id="0" name=""/>
        <dsp:cNvSpPr/>
      </dsp:nvSpPr>
      <dsp:spPr>
        <a:xfrm>
          <a:off x="29681690" y="2464725"/>
          <a:ext cx="192486" cy="6056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56896"/>
              </a:lnTo>
              <a:lnTo>
                <a:pt x="192486" y="6056896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C09DDD5-60B6-4760-AFC9-035554E0654B}">
      <dsp:nvSpPr>
        <dsp:cNvPr id="0" name=""/>
        <dsp:cNvSpPr/>
      </dsp:nvSpPr>
      <dsp:spPr>
        <a:xfrm>
          <a:off x="29681690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9C10018-375B-42C7-B146-08FE96F560C5}">
      <dsp:nvSpPr>
        <dsp:cNvPr id="0" name=""/>
        <dsp:cNvSpPr/>
      </dsp:nvSpPr>
      <dsp:spPr>
        <a:xfrm>
          <a:off x="29681690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E19790-6227-4D0C-AB59-3ED9E0D0BC75}">
      <dsp:nvSpPr>
        <dsp:cNvPr id="0" name=""/>
        <dsp:cNvSpPr/>
      </dsp:nvSpPr>
      <dsp:spPr>
        <a:xfrm>
          <a:off x="29681690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897B8E-2096-4FAD-BBC7-F1F0B31064C3}">
      <dsp:nvSpPr>
        <dsp:cNvPr id="0" name=""/>
        <dsp:cNvSpPr/>
      </dsp:nvSpPr>
      <dsp:spPr>
        <a:xfrm>
          <a:off x="29681690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D6A2F-331D-4927-9BBE-53B3A41DE11F}">
      <dsp:nvSpPr>
        <dsp:cNvPr id="0" name=""/>
        <dsp:cNvSpPr/>
      </dsp:nvSpPr>
      <dsp:spPr>
        <a:xfrm>
          <a:off x="29681690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7F5973-0F36-4A26-9E38-6A35BAF79EB9}">
      <dsp:nvSpPr>
        <dsp:cNvPr id="0" name=""/>
        <dsp:cNvSpPr/>
      </dsp:nvSpPr>
      <dsp:spPr>
        <a:xfrm>
          <a:off x="29681690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3E621C-D303-43DC-8A42-5F651BD6FDD6}">
      <dsp:nvSpPr>
        <dsp:cNvPr id="0" name=""/>
        <dsp:cNvSpPr/>
      </dsp:nvSpPr>
      <dsp:spPr>
        <a:xfrm>
          <a:off x="30194986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122505-B997-44E3-871D-9C2F174B7488}">
      <dsp:nvSpPr>
        <dsp:cNvPr id="0" name=""/>
        <dsp:cNvSpPr/>
      </dsp:nvSpPr>
      <dsp:spPr>
        <a:xfrm>
          <a:off x="28128969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A8DDDB-3B20-4199-A83A-028FDFAE4447}">
      <dsp:nvSpPr>
        <dsp:cNvPr id="0" name=""/>
        <dsp:cNvSpPr/>
      </dsp:nvSpPr>
      <dsp:spPr>
        <a:xfrm>
          <a:off x="28128969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8B76BE6-C453-4658-A4AD-30E156792815}">
      <dsp:nvSpPr>
        <dsp:cNvPr id="0" name=""/>
        <dsp:cNvSpPr/>
      </dsp:nvSpPr>
      <dsp:spPr>
        <a:xfrm>
          <a:off x="28128969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DAFCE4-F987-420C-AE56-8C29F404E2C6}">
      <dsp:nvSpPr>
        <dsp:cNvPr id="0" name=""/>
        <dsp:cNvSpPr/>
      </dsp:nvSpPr>
      <dsp:spPr>
        <a:xfrm>
          <a:off x="28128969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67E7FE-F93D-49A8-9370-60550064EE37}">
      <dsp:nvSpPr>
        <dsp:cNvPr id="0" name=""/>
        <dsp:cNvSpPr/>
      </dsp:nvSpPr>
      <dsp:spPr>
        <a:xfrm>
          <a:off x="28128969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48F533-6B66-48C8-A7F8-4E9DAE6985DC}">
      <dsp:nvSpPr>
        <dsp:cNvPr id="0" name=""/>
        <dsp:cNvSpPr/>
      </dsp:nvSpPr>
      <dsp:spPr>
        <a:xfrm>
          <a:off x="28642265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2329081" y="0"/>
              </a:moveTo>
              <a:lnTo>
                <a:pt x="2329081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D136E3-BA62-431B-B7F9-AE6B00BB71DA}">
      <dsp:nvSpPr>
        <dsp:cNvPr id="0" name=""/>
        <dsp:cNvSpPr/>
      </dsp:nvSpPr>
      <dsp:spPr>
        <a:xfrm>
          <a:off x="26576248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1F9B83-7EA5-44AB-8F7F-93778270DFCA}">
      <dsp:nvSpPr>
        <dsp:cNvPr id="0" name=""/>
        <dsp:cNvSpPr/>
      </dsp:nvSpPr>
      <dsp:spPr>
        <a:xfrm>
          <a:off x="26576248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2B4035-4B1D-4115-83AA-DC185C6C5C7C}">
      <dsp:nvSpPr>
        <dsp:cNvPr id="0" name=""/>
        <dsp:cNvSpPr/>
      </dsp:nvSpPr>
      <dsp:spPr>
        <a:xfrm>
          <a:off x="27089544" y="1553624"/>
          <a:ext cx="3881803" cy="269480"/>
        </a:xfrm>
        <a:custGeom>
          <a:avLst/>
          <a:gdLst/>
          <a:ahLst/>
          <a:cxnLst/>
          <a:rect l="0" t="0" r="0" b="0"/>
          <a:pathLst>
            <a:path>
              <a:moveTo>
                <a:pt x="3881803" y="0"/>
              </a:moveTo>
              <a:lnTo>
                <a:pt x="3881803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5BDD1E-CA78-465E-8811-57C196A7C344}">
      <dsp:nvSpPr>
        <dsp:cNvPr id="0" name=""/>
        <dsp:cNvSpPr/>
      </dsp:nvSpPr>
      <dsp:spPr>
        <a:xfrm>
          <a:off x="22431380" y="642523"/>
          <a:ext cx="8539966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8539966" y="134740"/>
              </a:lnTo>
              <a:lnTo>
                <a:pt x="8539966" y="26948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DBDA47E-0EA9-421D-BAA5-88A56D63D66A}">
      <dsp:nvSpPr>
        <dsp:cNvPr id="0" name=""/>
        <dsp:cNvSpPr/>
      </dsp:nvSpPr>
      <dsp:spPr>
        <a:xfrm>
          <a:off x="25023526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95F86AB-C194-498A-9793-783EA1078847}">
      <dsp:nvSpPr>
        <dsp:cNvPr id="0" name=""/>
        <dsp:cNvSpPr/>
      </dsp:nvSpPr>
      <dsp:spPr>
        <a:xfrm>
          <a:off x="25023526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8DB5E6-BEF3-429B-B8D0-14EE95BD8FD1}">
      <dsp:nvSpPr>
        <dsp:cNvPr id="0" name=""/>
        <dsp:cNvSpPr/>
      </dsp:nvSpPr>
      <dsp:spPr>
        <a:xfrm>
          <a:off x="25023526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8CB7C0-DF34-4F6C-9CA0-57B244E3914F}">
      <dsp:nvSpPr>
        <dsp:cNvPr id="0" name=""/>
        <dsp:cNvSpPr/>
      </dsp:nvSpPr>
      <dsp:spPr>
        <a:xfrm>
          <a:off x="21655019" y="1553624"/>
          <a:ext cx="3881803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3881803" y="134740"/>
              </a:lnTo>
              <a:lnTo>
                <a:pt x="3881803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37B742-0280-4AD2-9A37-88301503A8BF}">
      <dsp:nvSpPr>
        <dsp:cNvPr id="0" name=""/>
        <dsp:cNvSpPr/>
      </dsp:nvSpPr>
      <dsp:spPr>
        <a:xfrm>
          <a:off x="23470805" y="2464725"/>
          <a:ext cx="192486" cy="87901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790198"/>
              </a:lnTo>
              <a:lnTo>
                <a:pt x="192486" y="8790198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551DB1-0229-45A3-B669-A6F003C737D3}">
      <dsp:nvSpPr>
        <dsp:cNvPr id="0" name=""/>
        <dsp:cNvSpPr/>
      </dsp:nvSpPr>
      <dsp:spPr>
        <a:xfrm>
          <a:off x="23470805" y="2464725"/>
          <a:ext cx="192486" cy="78790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879097"/>
              </a:lnTo>
              <a:lnTo>
                <a:pt x="192486" y="78790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CAB722-5012-454E-86FA-02B6A79E7D7E}">
      <dsp:nvSpPr>
        <dsp:cNvPr id="0" name=""/>
        <dsp:cNvSpPr/>
      </dsp:nvSpPr>
      <dsp:spPr>
        <a:xfrm>
          <a:off x="23470805" y="2464725"/>
          <a:ext cx="192486" cy="69679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967997"/>
              </a:lnTo>
              <a:lnTo>
                <a:pt x="192486" y="6967997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C385F5B-EE9B-4B61-BC59-3F513505BBAC}">
      <dsp:nvSpPr>
        <dsp:cNvPr id="0" name=""/>
        <dsp:cNvSpPr/>
      </dsp:nvSpPr>
      <dsp:spPr>
        <a:xfrm>
          <a:off x="23470805" y="2464725"/>
          <a:ext cx="192486" cy="6056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56896"/>
              </a:lnTo>
              <a:lnTo>
                <a:pt x="192486" y="6056896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6DAE77-6AA0-419E-956D-C4001AF3FF79}">
      <dsp:nvSpPr>
        <dsp:cNvPr id="0" name=""/>
        <dsp:cNvSpPr/>
      </dsp:nvSpPr>
      <dsp:spPr>
        <a:xfrm>
          <a:off x="23470805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ECBF0A-283E-4F07-9578-1738890E78E6}">
      <dsp:nvSpPr>
        <dsp:cNvPr id="0" name=""/>
        <dsp:cNvSpPr/>
      </dsp:nvSpPr>
      <dsp:spPr>
        <a:xfrm>
          <a:off x="23470805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53A2F6-A168-4081-9EB2-CB25BF810A5E}">
      <dsp:nvSpPr>
        <dsp:cNvPr id="0" name=""/>
        <dsp:cNvSpPr/>
      </dsp:nvSpPr>
      <dsp:spPr>
        <a:xfrm>
          <a:off x="23470805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843F90-0BBC-4B63-A8DF-4C2E6D675256}">
      <dsp:nvSpPr>
        <dsp:cNvPr id="0" name=""/>
        <dsp:cNvSpPr/>
      </dsp:nvSpPr>
      <dsp:spPr>
        <a:xfrm>
          <a:off x="23470805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24B5EB-88B3-4A26-B3EE-729320DE1AE4}">
      <dsp:nvSpPr>
        <dsp:cNvPr id="0" name=""/>
        <dsp:cNvSpPr/>
      </dsp:nvSpPr>
      <dsp:spPr>
        <a:xfrm>
          <a:off x="23470805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348C8AB-2A35-42F0-8514-C30B4725B2F8}">
      <dsp:nvSpPr>
        <dsp:cNvPr id="0" name=""/>
        <dsp:cNvSpPr/>
      </dsp:nvSpPr>
      <dsp:spPr>
        <a:xfrm>
          <a:off x="23470805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8FAEA4-F82C-4AC6-B5E3-2BDAAEB57369}">
      <dsp:nvSpPr>
        <dsp:cNvPr id="0" name=""/>
        <dsp:cNvSpPr/>
      </dsp:nvSpPr>
      <dsp:spPr>
        <a:xfrm>
          <a:off x="21655019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2329081" y="134740"/>
              </a:lnTo>
              <a:lnTo>
                <a:pt x="2329081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1AE8E7-AFB5-42D1-BCA1-4138241E01CF}">
      <dsp:nvSpPr>
        <dsp:cNvPr id="0" name=""/>
        <dsp:cNvSpPr/>
      </dsp:nvSpPr>
      <dsp:spPr>
        <a:xfrm>
          <a:off x="21918084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7322BA-8040-4C74-8747-8A799ADB8B79}">
      <dsp:nvSpPr>
        <dsp:cNvPr id="0" name=""/>
        <dsp:cNvSpPr/>
      </dsp:nvSpPr>
      <dsp:spPr>
        <a:xfrm>
          <a:off x="21918084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4EAC04D-D276-4668-AD4F-0294A4B5224A}">
      <dsp:nvSpPr>
        <dsp:cNvPr id="0" name=""/>
        <dsp:cNvSpPr/>
      </dsp:nvSpPr>
      <dsp:spPr>
        <a:xfrm>
          <a:off x="21918084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DABC19E-1CD7-4E38-A8A9-55B68B46D476}">
      <dsp:nvSpPr>
        <dsp:cNvPr id="0" name=""/>
        <dsp:cNvSpPr/>
      </dsp:nvSpPr>
      <dsp:spPr>
        <a:xfrm>
          <a:off x="21918084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877050-E2F9-4606-92B3-9EEB3FD5E0CC}">
      <dsp:nvSpPr>
        <dsp:cNvPr id="0" name=""/>
        <dsp:cNvSpPr/>
      </dsp:nvSpPr>
      <dsp:spPr>
        <a:xfrm>
          <a:off x="21655019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776360" y="134740"/>
              </a:lnTo>
              <a:lnTo>
                <a:pt x="77636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005432-AD59-4D29-A2A8-37303A57D746}">
      <dsp:nvSpPr>
        <dsp:cNvPr id="0" name=""/>
        <dsp:cNvSpPr/>
      </dsp:nvSpPr>
      <dsp:spPr>
        <a:xfrm>
          <a:off x="20365362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D0EB997-F695-4B2B-8788-761A3C8B4B5B}">
      <dsp:nvSpPr>
        <dsp:cNvPr id="0" name=""/>
        <dsp:cNvSpPr/>
      </dsp:nvSpPr>
      <dsp:spPr>
        <a:xfrm>
          <a:off x="20365362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F88C74-C5C4-43BC-A64B-2225D88A568D}">
      <dsp:nvSpPr>
        <dsp:cNvPr id="0" name=""/>
        <dsp:cNvSpPr/>
      </dsp:nvSpPr>
      <dsp:spPr>
        <a:xfrm>
          <a:off x="20365362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F1CD07-1D36-4644-8F2D-D28FE4267B7F}">
      <dsp:nvSpPr>
        <dsp:cNvPr id="0" name=""/>
        <dsp:cNvSpPr/>
      </dsp:nvSpPr>
      <dsp:spPr>
        <a:xfrm>
          <a:off x="20365362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73066AB-D945-42BA-941F-5551C0481B7D}">
      <dsp:nvSpPr>
        <dsp:cNvPr id="0" name=""/>
        <dsp:cNvSpPr/>
      </dsp:nvSpPr>
      <dsp:spPr>
        <a:xfrm>
          <a:off x="20365362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1B32B93-29CF-467E-83A3-2978A1A08B13}">
      <dsp:nvSpPr>
        <dsp:cNvPr id="0" name=""/>
        <dsp:cNvSpPr/>
      </dsp:nvSpPr>
      <dsp:spPr>
        <a:xfrm>
          <a:off x="20365362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A3C751-F0D5-4F63-8747-F1E17E7C1AAD}">
      <dsp:nvSpPr>
        <dsp:cNvPr id="0" name=""/>
        <dsp:cNvSpPr/>
      </dsp:nvSpPr>
      <dsp:spPr>
        <a:xfrm>
          <a:off x="20878659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A7A956B-269D-4B45-947A-03502FD76C2B}">
      <dsp:nvSpPr>
        <dsp:cNvPr id="0" name=""/>
        <dsp:cNvSpPr/>
      </dsp:nvSpPr>
      <dsp:spPr>
        <a:xfrm>
          <a:off x="18812641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8FFA8C-7F7B-4A0B-9767-1783BF183745}">
      <dsp:nvSpPr>
        <dsp:cNvPr id="0" name=""/>
        <dsp:cNvSpPr/>
      </dsp:nvSpPr>
      <dsp:spPr>
        <a:xfrm>
          <a:off x="18812641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8EA707-10A4-402D-89D4-46199FE7C472}">
      <dsp:nvSpPr>
        <dsp:cNvPr id="0" name=""/>
        <dsp:cNvSpPr/>
      </dsp:nvSpPr>
      <dsp:spPr>
        <a:xfrm>
          <a:off x="19325938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2329081" y="0"/>
              </a:moveTo>
              <a:lnTo>
                <a:pt x="2329081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183BA0-CAA0-4890-9DF7-FA52909A3278}">
      <dsp:nvSpPr>
        <dsp:cNvPr id="0" name=""/>
        <dsp:cNvSpPr/>
      </dsp:nvSpPr>
      <dsp:spPr>
        <a:xfrm>
          <a:off x="17259920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D9F9694-AD19-4552-98E9-1C0791A0EA1C}">
      <dsp:nvSpPr>
        <dsp:cNvPr id="0" name=""/>
        <dsp:cNvSpPr/>
      </dsp:nvSpPr>
      <dsp:spPr>
        <a:xfrm>
          <a:off x="17259920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75FBB5-D72B-4FF4-892B-B1C0862741B4}">
      <dsp:nvSpPr>
        <dsp:cNvPr id="0" name=""/>
        <dsp:cNvSpPr/>
      </dsp:nvSpPr>
      <dsp:spPr>
        <a:xfrm>
          <a:off x="17259920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19367A-C1CC-4911-8353-21EC08A682FE}">
      <dsp:nvSpPr>
        <dsp:cNvPr id="0" name=""/>
        <dsp:cNvSpPr/>
      </dsp:nvSpPr>
      <dsp:spPr>
        <a:xfrm>
          <a:off x="17259920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729C24-F55D-4393-88A3-76B7FF141B63}">
      <dsp:nvSpPr>
        <dsp:cNvPr id="0" name=""/>
        <dsp:cNvSpPr/>
      </dsp:nvSpPr>
      <dsp:spPr>
        <a:xfrm>
          <a:off x="17259920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92FE8FD-0419-46BC-95C8-D0CD554276B1}">
      <dsp:nvSpPr>
        <dsp:cNvPr id="0" name=""/>
        <dsp:cNvSpPr/>
      </dsp:nvSpPr>
      <dsp:spPr>
        <a:xfrm>
          <a:off x="17773216" y="1553624"/>
          <a:ext cx="3881803" cy="269480"/>
        </a:xfrm>
        <a:custGeom>
          <a:avLst/>
          <a:gdLst/>
          <a:ahLst/>
          <a:cxnLst/>
          <a:rect l="0" t="0" r="0" b="0"/>
          <a:pathLst>
            <a:path>
              <a:moveTo>
                <a:pt x="3881803" y="0"/>
              </a:moveTo>
              <a:lnTo>
                <a:pt x="3881803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F10EE56-65C9-4D70-8182-7C6351F76AE2}">
      <dsp:nvSpPr>
        <dsp:cNvPr id="0" name=""/>
        <dsp:cNvSpPr/>
      </dsp:nvSpPr>
      <dsp:spPr>
        <a:xfrm>
          <a:off x="21655019" y="642523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2F2C595-2D07-4968-8415-BCA7C780BECF}">
      <dsp:nvSpPr>
        <dsp:cNvPr id="0" name=""/>
        <dsp:cNvSpPr/>
      </dsp:nvSpPr>
      <dsp:spPr>
        <a:xfrm>
          <a:off x="15707199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92C04F-3719-42EA-AD4F-A53A85842C63}">
      <dsp:nvSpPr>
        <dsp:cNvPr id="0" name=""/>
        <dsp:cNvSpPr/>
      </dsp:nvSpPr>
      <dsp:spPr>
        <a:xfrm>
          <a:off x="15707199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01ACD9D-094D-46C8-9862-81C552C1AA55}">
      <dsp:nvSpPr>
        <dsp:cNvPr id="0" name=""/>
        <dsp:cNvSpPr/>
      </dsp:nvSpPr>
      <dsp:spPr>
        <a:xfrm>
          <a:off x="15707199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3A8F516-FFD5-4BA9-AFDF-A334BD07C2EC}">
      <dsp:nvSpPr>
        <dsp:cNvPr id="0" name=""/>
        <dsp:cNvSpPr/>
      </dsp:nvSpPr>
      <dsp:spPr>
        <a:xfrm>
          <a:off x="13891413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2329081" y="134740"/>
              </a:lnTo>
              <a:lnTo>
                <a:pt x="2329081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221FC2-12D9-4E09-9B7C-CC11DB73CC2D}">
      <dsp:nvSpPr>
        <dsp:cNvPr id="0" name=""/>
        <dsp:cNvSpPr/>
      </dsp:nvSpPr>
      <dsp:spPr>
        <a:xfrm>
          <a:off x="14154477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94B333-E988-47B9-87AD-500A1ED9E034}">
      <dsp:nvSpPr>
        <dsp:cNvPr id="0" name=""/>
        <dsp:cNvSpPr/>
      </dsp:nvSpPr>
      <dsp:spPr>
        <a:xfrm>
          <a:off x="14154477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147A95-ADD9-4E0A-88B5-5F461BE981B9}">
      <dsp:nvSpPr>
        <dsp:cNvPr id="0" name=""/>
        <dsp:cNvSpPr/>
      </dsp:nvSpPr>
      <dsp:spPr>
        <a:xfrm>
          <a:off x="14154477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FB881F-2398-4C28-8772-B871A0F641A2}">
      <dsp:nvSpPr>
        <dsp:cNvPr id="0" name=""/>
        <dsp:cNvSpPr/>
      </dsp:nvSpPr>
      <dsp:spPr>
        <a:xfrm>
          <a:off x="14154477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642D0A0-5EF7-4462-B632-892FDE0D3132}">
      <dsp:nvSpPr>
        <dsp:cNvPr id="0" name=""/>
        <dsp:cNvSpPr/>
      </dsp:nvSpPr>
      <dsp:spPr>
        <a:xfrm>
          <a:off x="14154477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F20562-6803-48F0-8497-822FF6976CB4}">
      <dsp:nvSpPr>
        <dsp:cNvPr id="0" name=""/>
        <dsp:cNvSpPr/>
      </dsp:nvSpPr>
      <dsp:spPr>
        <a:xfrm>
          <a:off x="13891413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776360" y="134740"/>
              </a:lnTo>
              <a:lnTo>
                <a:pt x="77636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08EFB2-B414-497B-87E4-44D850BCACB1}">
      <dsp:nvSpPr>
        <dsp:cNvPr id="0" name=""/>
        <dsp:cNvSpPr/>
      </dsp:nvSpPr>
      <dsp:spPr>
        <a:xfrm>
          <a:off x="12601756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5EF080-81F7-4B8E-A659-0B0292C266AF}">
      <dsp:nvSpPr>
        <dsp:cNvPr id="0" name=""/>
        <dsp:cNvSpPr/>
      </dsp:nvSpPr>
      <dsp:spPr>
        <a:xfrm>
          <a:off x="12601756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3622F9-FC8D-4C3C-A494-D5BADFF30FFB}">
      <dsp:nvSpPr>
        <dsp:cNvPr id="0" name=""/>
        <dsp:cNvSpPr/>
      </dsp:nvSpPr>
      <dsp:spPr>
        <a:xfrm>
          <a:off x="12601756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362B98-8161-4A5B-8440-1E2DBEA7FCD5}">
      <dsp:nvSpPr>
        <dsp:cNvPr id="0" name=""/>
        <dsp:cNvSpPr/>
      </dsp:nvSpPr>
      <dsp:spPr>
        <a:xfrm>
          <a:off x="12601756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CADC2B-EA9E-473E-9363-D1837AE57E75}">
      <dsp:nvSpPr>
        <dsp:cNvPr id="0" name=""/>
        <dsp:cNvSpPr/>
      </dsp:nvSpPr>
      <dsp:spPr>
        <a:xfrm>
          <a:off x="12601756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3F5F92-41C9-4817-B4D0-D8EA89C04C8B}">
      <dsp:nvSpPr>
        <dsp:cNvPr id="0" name=""/>
        <dsp:cNvSpPr/>
      </dsp:nvSpPr>
      <dsp:spPr>
        <a:xfrm>
          <a:off x="12601756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1EBF8E4-9414-4D12-B77A-D2C054B8BB6A}">
      <dsp:nvSpPr>
        <dsp:cNvPr id="0" name=""/>
        <dsp:cNvSpPr/>
      </dsp:nvSpPr>
      <dsp:spPr>
        <a:xfrm>
          <a:off x="13115052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65DE90-79AC-4642-B038-B52234B59FF6}">
      <dsp:nvSpPr>
        <dsp:cNvPr id="0" name=""/>
        <dsp:cNvSpPr/>
      </dsp:nvSpPr>
      <dsp:spPr>
        <a:xfrm>
          <a:off x="11049035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EDB36F-C9E7-4C65-AC8D-12EFE829629F}">
      <dsp:nvSpPr>
        <dsp:cNvPr id="0" name=""/>
        <dsp:cNvSpPr/>
      </dsp:nvSpPr>
      <dsp:spPr>
        <a:xfrm>
          <a:off x="11049035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D31311-3090-41DA-B520-A4ED4168837E}">
      <dsp:nvSpPr>
        <dsp:cNvPr id="0" name=""/>
        <dsp:cNvSpPr/>
      </dsp:nvSpPr>
      <dsp:spPr>
        <a:xfrm>
          <a:off x="11049035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EA5A22-5931-40C2-89C5-F56BD50475FE}">
      <dsp:nvSpPr>
        <dsp:cNvPr id="0" name=""/>
        <dsp:cNvSpPr/>
      </dsp:nvSpPr>
      <dsp:spPr>
        <a:xfrm>
          <a:off x="11049035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A7989F8-61DB-494D-AAE6-6245660E409E}">
      <dsp:nvSpPr>
        <dsp:cNvPr id="0" name=""/>
        <dsp:cNvSpPr/>
      </dsp:nvSpPr>
      <dsp:spPr>
        <a:xfrm>
          <a:off x="11049035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F10314-EDF1-4D39-899E-DFAEF5D4B45C}">
      <dsp:nvSpPr>
        <dsp:cNvPr id="0" name=""/>
        <dsp:cNvSpPr/>
      </dsp:nvSpPr>
      <dsp:spPr>
        <a:xfrm>
          <a:off x="11562331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2329081" y="0"/>
              </a:moveTo>
              <a:lnTo>
                <a:pt x="2329081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965EE3B-E03E-4F5A-B3FF-8E16A397F11F}">
      <dsp:nvSpPr>
        <dsp:cNvPr id="0" name=""/>
        <dsp:cNvSpPr/>
      </dsp:nvSpPr>
      <dsp:spPr>
        <a:xfrm>
          <a:off x="13891413" y="642523"/>
          <a:ext cx="8539966" cy="269480"/>
        </a:xfrm>
        <a:custGeom>
          <a:avLst/>
          <a:gdLst/>
          <a:ahLst/>
          <a:cxnLst/>
          <a:rect l="0" t="0" r="0" b="0"/>
          <a:pathLst>
            <a:path>
              <a:moveTo>
                <a:pt x="8539966" y="0"/>
              </a:moveTo>
              <a:lnTo>
                <a:pt x="8539966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9834A6-EE87-4128-BD6C-149955B0C3CF}">
      <dsp:nvSpPr>
        <dsp:cNvPr id="0" name=""/>
        <dsp:cNvSpPr/>
      </dsp:nvSpPr>
      <dsp:spPr>
        <a:xfrm>
          <a:off x="9496314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69FFAF-39F2-49F2-B836-95D7D2298666}">
      <dsp:nvSpPr>
        <dsp:cNvPr id="0" name=""/>
        <dsp:cNvSpPr/>
      </dsp:nvSpPr>
      <dsp:spPr>
        <a:xfrm>
          <a:off x="9496314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467025-6156-4AE3-A2EA-5174EF75B086}">
      <dsp:nvSpPr>
        <dsp:cNvPr id="0" name=""/>
        <dsp:cNvSpPr/>
      </dsp:nvSpPr>
      <dsp:spPr>
        <a:xfrm>
          <a:off x="7680528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2329081" y="134740"/>
              </a:lnTo>
              <a:lnTo>
                <a:pt x="2329081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7B8EDE9-A932-4A49-8172-81B6B20F8F6B}">
      <dsp:nvSpPr>
        <dsp:cNvPr id="0" name=""/>
        <dsp:cNvSpPr/>
      </dsp:nvSpPr>
      <dsp:spPr>
        <a:xfrm>
          <a:off x="7943592" y="2464725"/>
          <a:ext cx="192486" cy="6056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56896"/>
              </a:lnTo>
              <a:lnTo>
                <a:pt x="192486" y="6056896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06264F-34D8-4F61-97F8-335BB67CD20E}">
      <dsp:nvSpPr>
        <dsp:cNvPr id="0" name=""/>
        <dsp:cNvSpPr/>
      </dsp:nvSpPr>
      <dsp:spPr>
        <a:xfrm>
          <a:off x="7943592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59A550-377B-43A2-A87D-7DB97FFB638A}">
      <dsp:nvSpPr>
        <dsp:cNvPr id="0" name=""/>
        <dsp:cNvSpPr/>
      </dsp:nvSpPr>
      <dsp:spPr>
        <a:xfrm>
          <a:off x="7943592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1196B0-4807-4BC6-88C2-1E5F2242D215}">
      <dsp:nvSpPr>
        <dsp:cNvPr id="0" name=""/>
        <dsp:cNvSpPr/>
      </dsp:nvSpPr>
      <dsp:spPr>
        <a:xfrm>
          <a:off x="7943592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A6EA9A-2D89-4CB3-A129-743970168C33}">
      <dsp:nvSpPr>
        <dsp:cNvPr id="0" name=""/>
        <dsp:cNvSpPr/>
      </dsp:nvSpPr>
      <dsp:spPr>
        <a:xfrm>
          <a:off x="7943592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EEF35BB-6CCF-4256-ABB6-0ECBEAA1019D}">
      <dsp:nvSpPr>
        <dsp:cNvPr id="0" name=""/>
        <dsp:cNvSpPr/>
      </dsp:nvSpPr>
      <dsp:spPr>
        <a:xfrm>
          <a:off x="7943592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B004003-2776-4838-B6A7-6072CDB7BB18}">
      <dsp:nvSpPr>
        <dsp:cNvPr id="0" name=""/>
        <dsp:cNvSpPr/>
      </dsp:nvSpPr>
      <dsp:spPr>
        <a:xfrm>
          <a:off x="7943592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C329A8D-C6E6-4135-B059-B54BC2074BB9}">
      <dsp:nvSpPr>
        <dsp:cNvPr id="0" name=""/>
        <dsp:cNvSpPr/>
      </dsp:nvSpPr>
      <dsp:spPr>
        <a:xfrm>
          <a:off x="7680528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34740"/>
              </a:lnTo>
              <a:lnTo>
                <a:pt x="776360" y="134740"/>
              </a:lnTo>
              <a:lnTo>
                <a:pt x="77636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50C0D2-0AAC-44AA-9339-23D3EDA7C3F2}">
      <dsp:nvSpPr>
        <dsp:cNvPr id="0" name=""/>
        <dsp:cNvSpPr/>
      </dsp:nvSpPr>
      <dsp:spPr>
        <a:xfrm>
          <a:off x="6390871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4F9840-DFA2-4091-9BA0-6679486C93DF}">
      <dsp:nvSpPr>
        <dsp:cNvPr id="0" name=""/>
        <dsp:cNvSpPr/>
      </dsp:nvSpPr>
      <dsp:spPr>
        <a:xfrm>
          <a:off x="6390871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16BF1E-9D90-4BA8-AE77-F8AB9FA641EF}">
      <dsp:nvSpPr>
        <dsp:cNvPr id="0" name=""/>
        <dsp:cNvSpPr/>
      </dsp:nvSpPr>
      <dsp:spPr>
        <a:xfrm>
          <a:off x="6390871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AE6713-C50B-439B-9735-A9B03C50ADC9}">
      <dsp:nvSpPr>
        <dsp:cNvPr id="0" name=""/>
        <dsp:cNvSpPr/>
      </dsp:nvSpPr>
      <dsp:spPr>
        <a:xfrm>
          <a:off x="6390871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590412-DA6B-4141-9338-6AFC59DB3171}">
      <dsp:nvSpPr>
        <dsp:cNvPr id="0" name=""/>
        <dsp:cNvSpPr/>
      </dsp:nvSpPr>
      <dsp:spPr>
        <a:xfrm>
          <a:off x="6390871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EF0009-A4C5-4603-A982-FDE04D23DCC4}">
      <dsp:nvSpPr>
        <dsp:cNvPr id="0" name=""/>
        <dsp:cNvSpPr/>
      </dsp:nvSpPr>
      <dsp:spPr>
        <a:xfrm>
          <a:off x="6904167" y="1553624"/>
          <a:ext cx="776360" cy="269480"/>
        </a:xfrm>
        <a:custGeom>
          <a:avLst/>
          <a:gdLst/>
          <a:ahLst/>
          <a:cxnLst/>
          <a:rect l="0" t="0" r="0" b="0"/>
          <a:pathLst>
            <a:path>
              <a:moveTo>
                <a:pt x="776360" y="0"/>
              </a:moveTo>
              <a:lnTo>
                <a:pt x="776360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4D0ABD-9DAF-4686-9E55-DD6A5BCA5AE6}">
      <dsp:nvSpPr>
        <dsp:cNvPr id="0" name=""/>
        <dsp:cNvSpPr/>
      </dsp:nvSpPr>
      <dsp:spPr>
        <a:xfrm>
          <a:off x="4838150" y="2464725"/>
          <a:ext cx="192486" cy="514579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45795"/>
              </a:lnTo>
              <a:lnTo>
                <a:pt x="192486" y="5145795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64AF15A-5CE2-4548-8236-7EA72CE1170E}">
      <dsp:nvSpPr>
        <dsp:cNvPr id="0" name=""/>
        <dsp:cNvSpPr/>
      </dsp:nvSpPr>
      <dsp:spPr>
        <a:xfrm>
          <a:off x="4838150" y="2464725"/>
          <a:ext cx="192486" cy="423469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234694"/>
              </a:lnTo>
              <a:lnTo>
                <a:pt x="192486" y="4234694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FFD0E9-20A2-4784-AC64-A5242467A3C9}">
      <dsp:nvSpPr>
        <dsp:cNvPr id="0" name=""/>
        <dsp:cNvSpPr/>
      </dsp:nvSpPr>
      <dsp:spPr>
        <a:xfrm>
          <a:off x="4838150" y="2464725"/>
          <a:ext cx="192486" cy="3323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3593"/>
              </a:lnTo>
              <a:lnTo>
                <a:pt x="192486" y="3323593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CA58BA-BB29-4132-B989-F15361D62B74}">
      <dsp:nvSpPr>
        <dsp:cNvPr id="0" name=""/>
        <dsp:cNvSpPr/>
      </dsp:nvSpPr>
      <dsp:spPr>
        <a:xfrm>
          <a:off x="4838150" y="2464725"/>
          <a:ext cx="192486" cy="24124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12492"/>
              </a:lnTo>
              <a:lnTo>
                <a:pt x="192486" y="2412492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2B0FAC0-78FE-4AAC-B979-6CFFBD3CC8FE}">
      <dsp:nvSpPr>
        <dsp:cNvPr id="0" name=""/>
        <dsp:cNvSpPr/>
      </dsp:nvSpPr>
      <dsp:spPr>
        <a:xfrm>
          <a:off x="4838150" y="2464725"/>
          <a:ext cx="192486" cy="15013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01391"/>
              </a:lnTo>
              <a:lnTo>
                <a:pt x="192486" y="150139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09B767-5043-4E0F-A2FF-E52C822F71F7}">
      <dsp:nvSpPr>
        <dsp:cNvPr id="0" name=""/>
        <dsp:cNvSpPr/>
      </dsp:nvSpPr>
      <dsp:spPr>
        <a:xfrm>
          <a:off x="4838150" y="2464725"/>
          <a:ext cx="192486" cy="5902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0290"/>
              </a:lnTo>
              <a:lnTo>
                <a:pt x="192486" y="590290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4670DB4-3E25-4792-BFB9-D925E351501C}">
      <dsp:nvSpPr>
        <dsp:cNvPr id="0" name=""/>
        <dsp:cNvSpPr/>
      </dsp:nvSpPr>
      <dsp:spPr>
        <a:xfrm>
          <a:off x="5351446" y="1553624"/>
          <a:ext cx="2329081" cy="269480"/>
        </a:xfrm>
        <a:custGeom>
          <a:avLst/>
          <a:gdLst/>
          <a:ahLst/>
          <a:cxnLst/>
          <a:rect l="0" t="0" r="0" b="0"/>
          <a:pathLst>
            <a:path>
              <a:moveTo>
                <a:pt x="2329081" y="0"/>
              </a:moveTo>
              <a:lnTo>
                <a:pt x="2329081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15062C0-472B-4758-B1D2-217DD21EF78B}">
      <dsp:nvSpPr>
        <dsp:cNvPr id="0" name=""/>
        <dsp:cNvSpPr/>
      </dsp:nvSpPr>
      <dsp:spPr>
        <a:xfrm>
          <a:off x="7680528" y="642523"/>
          <a:ext cx="14750851" cy="269480"/>
        </a:xfrm>
        <a:custGeom>
          <a:avLst/>
          <a:gdLst/>
          <a:ahLst/>
          <a:cxnLst/>
          <a:rect l="0" t="0" r="0" b="0"/>
          <a:pathLst>
            <a:path>
              <a:moveTo>
                <a:pt x="14750851" y="0"/>
              </a:moveTo>
              <a:lnTo>
                <a:pt x="14750851" y="134740"/>
              </a:lnTo>
              <a:lnTo>
                <a:pt x="0" y="134740"/>
              </a:lnTo>
              <a:lnTo>
                <a:pt x="0" y="26948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B22EF1-44E3-4E47-A010-E3C15C6752BB}">
      <dsp:nvSpPr>
        <dsp:cNvPr id="0" name=""/>
        <dsp:cNvSpPr/>
      </dsp:nvSpPr>
      <dsp:spPr>
        <a:xfrm>
          <a:off x="21399558" y="903"/>
          <a:ext cx="2063643" cy="641620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/>
            <a:t>PROJETO NR-12</a:t>
          </a:r>
        </a:p>
      </dsp:txBody>
      <dsp:txXfrm>
        <a:off x="21399558" y="903"/>
        <a:ext cx="2063643" cy="641620"/>
      </dsp:txXfrm>
    </dsp:sp>
    <dsp:sp modelId="{90E9278B-467F-4116-B721-18FA0E5BDC9B}">
      <dsp:nvSpPr>
        <dsp:cNvPr id="0" name=""/>
        <dsp:cNvSpPr/>
      </dsp:nvSpPr>
      <dsp:spPr>
        <a:xfrm>
          <a:off x="6963209" y="912004"/>
          <a:ext cx="1434637" cy="64162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Documentação Inicial</a:t>
          </a:r>
          <a:endParaRPr lang="en-US" sz="1100" kern="1200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sp:txBody>
      <dsp:txXfrm>
        <a:off x="6963209" y="912004"/>
        <a:ext cx="1434637" cy="641620"/>
      </dsp:txXfrm>
    </dsp:sp>
    <dsp:sp modelId="{1137E6FB-1910-43BC-9947-108257BF6F89}">
      <dsp:nvSpPr>
        <dsp:cNvPr id="0" name=""/>
        <dsp:cNvSpPr/>
      </dsp:nvSpPr>
      <dsp:spPr>
        <a:xfrm>
          <a:off x="4709826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Termo de Abertura do Projeto (TAP)</a:t>
          </a:r>
          <a:endParaRPr lang="en-US" sz="1100" kern="1200" dirty="0"/>
        </a:p>
      </dsp:txBody>
      <dsp:txXfrm>
        <a:off x="4709826" y="1823105"/>
        <a:ext cx="1283240" cy="641620"/>
      </dsp:txXfrm>
    </dsp:sp>
    <dsp:sp modelId="{5843B02B-23D7-4440-B3AF-03934929699C}">
      <dsp:nvSpPr>
        <dsp:cNvPr id="0" name=""/>
        <dsp:cNvSpPr/>
      </dsp:nvSpPr>
      <dsp:spPr>
        <a:xfrm>
          <a:off x="5030636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Formalização</a:t>
          </a:r>
          <a:r>
            <a:rPr lang="en-US" sz="1100" kern="1200" baseline="0" dirty="0"/>
            <a:t> do Projeto</a:t>
          </a:r>
          <a:endParaRPr lang="en-US" sz="1100" kern="1200" dirty="0"/>
        </a:p>
      </dsp:txBody>
      <dsp:txXfrm>
        <a:off x="5030636" y="2734206"/>
        <a:ext cx="1283240" cy="641620"/>
      </dsp:txXfrm>
    </dsp:sp>
    <dsp:sp modelId="{0BCAD83E-E4B8-478F-92F2-FC560BFB07E0}">
      <dsp:nvSpPr>
        <dsp:cNvPr id="0" name=""/>
        <dsp:cNvSpPr/>
      </dsp:nvSpPr>
      <dsp:spPr>
        <a:xfrm>
          <a:off x="5030636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Estrutura e organização das ideias do projeto</a:t>
          </a:r>
        </a:p>
      </dsp:txBody>
      <dsp:txXfrm>
        <a:off x="5030636" y="3645307"/>
        <a:ext cx="1283240" cy="641620"/>
      </dsp:txXfrm>
    </dsp:sp>
    <dsp:sp modelId="{2F9089B2-516A-42C0-87FB-B8F94920FAB7}">
      <dsp:nvSpPr>
        <dsp:cNvPr id="0" name=""/>
        <dsp:cNvSpPr/>
      </dsp:nvSpPr>
      <dsp:spPr>
        <a:xfrm>
          <a:off x="5030636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Análise dos Integrantes pelo metodo SWOT</a:t>
          </a:r>
        </a:p>
      </dsp:txBody>
      <dsp:txXfrm>
        <a:off x="5030636" y="4556407"/>
        <a:ext cx="1283240" cy="641620"/>
      </dsp:txXfrm>
    </dsp:sp>
    <dsp:sp modelId="{8E2D1102-0824-456F-957E-02B90011D14B}">
      <dsp:nvSpPr>
        <dsp:cNvPr id="0" name=""/>
        <dsp:cNvSpPr/>
      </dsp:nvSpPr>
      <dsp:spPr>
        <a:xfrm>
          <a:off x="5030636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Atribuição de Funções e Responsabilidades</a:t>
          </a:r>
        </a:p>
      </dsp:txBody>
      <dsp:txXfrm>
        <a:off x="5030636" y="5467508"/>
        <a:ext cx="1283240" cy="641620"/>
      </dsp:txXfrm>
    </dsp:sp>
    <dsp:sp modelId="{D1E5AFBE-0E23-4DC5-B96E-0FF2D24C00CE}">
      <dsp:nvSpPr>
        <dsp:cNvPr id="0" name=""/>
        <dsp:cNvSpPr/>
      </dsp:nvSpPr>
      <dsp:spPr>
        <a:xfrm>
          <a:off x="5030636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</a:t>
          </a:r>
        </a:p>
      </dsp:txBody>
      <dsp:txXfrm>
        <a:off x="5030636" y="6378609"/>
        <a:ext cx="1283240" cy="641620"/>
      </dsp:txXfrm>
    </dsp:sp>
    <dsp:sp modelId="{7BA7A7A2-C394-44B4-9F18-A112B275A659}">
      <dsp:nvSpPr>
        <dsp:cNvPr id="0" name=""/>
        <dsp:cNvSpPr/>
      </dsp:nvSpPr>
      <dsp:spPr>
        <a:xfrm>
          <a:off x="5030636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Validação</a:t>
          </a:r>
        </a:p>
      </dsp:txBody>
      <dsp:txXfrm>
        <a:off x="5030636" y="7289710"/>
        <a:ext cx="1283240" cy="641620"/>
      </dsp:txXfrm>
    </dsp:sp>
    <dsp:sp modelId="{BFFE35D2-1BCB-49BC-856A-C45E01912190}">
      <dsp:nvSpPr>
        <dsp:cNvPr id="0" name=""/>
        <dsp:cNvSpPr/>
      </dsp:nvSpPr>
      <dsp:spPr>
        <a:xfrm>
          <a:off x="6262547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Escopo</a:t>
          </a:r>
        </a:p>
      </dsp:txBody>
      <dsp:txXfrm>
        <a:off x="6262547" y="1823105"/>
        <a:ext cx="1283240" cy="641620"/>
      </dsp:txXfrm>
    </dsp:sp>
    <dsp:sp modelId="{31449E94-6E33-49FF-866D-CB78DC02B044}">
      <dsp:nvSpPr>
        <dsp:cNvPr id="0" name=""/>
        <dsp:cNvSpPr/>
      </dsp:nvSpPr>
      <dsp:spPr>
        <a:xfrm>
          <a:off x="6583357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Definição de Etapas</a:t>
          </a:r>
        </a:p>
      </dsp:txBody>
      <dsp:txXfrm>
        <a:off x="6583357" y="2734206"/>
        <a:ext cx="1283240" cy="641620"/>
      </dsp:txXfrm>
    </dsp:sp>
    <dsp:sp modelId="{CA64A4B2-E2E2-466C-B8C3-583491E6F27C}">
      <dsp:nvSpPr>
        <dsp:cNvPr id="0" name=""/>
        <dsp:cNvSpPr/>
      </dsp:nvSpPr>
      <dsp:spPr>
        <a:xfrm>
          <a:off x="6583357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Definição de tarefas</a:t>
          </a:r>
        </a:p>
      </dsp:txBody>
      <dsp:txXfrm>
        <a:off x="6583357" y="3645307"/>
        <a:ext cx="1283240" cy="641620"/>
      </dsp:txXfrm>
    </dsp:sp>
    <dsp:sp modelId="{F1F14319-3764-45CC-A2BA-D733182910C9}">
      <dsp:nvSpPr>
        <dsp:cNvPr id="0" name=""/>
        <dsp:cNvSpPr/>
      </dsp:nvSpPr>
      <dsp:spPr>
        <a:xfrm>
          <a:off x="6583357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Dicionário da EAP</a:t>
          </a:r>
        </a:p>
      </dsp:txBody>
      <dsp:txXfrm>
        <a:off x="6583357" y="4556407"/>
        <a:ext cx="1283240" cy="641620"/>
      </dsp:txXfrm>
    </dsp:sp>
    <dsp:sp modelId="{D95C7DFB-C02F-49A5-ABED-A027B5B46D4D}">
      <dsp:nvSpPr>
        <dsp:cNvPr id="0" name=""/>
        <dsp:cNvSpPr/>
      </dsp:nvSpPr>
      <dsp:spPr>
        <a:xfrm>
          <a:off x="6583357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</a:t>
          </a:r>
        </a:p>
      </dsp:txBody>
      <dsp:txXfrm>
        <a:off x="6583357" y="5467508"/>
        <a:ext cx="1283240" cy="641620"/>
      </dsp:txXfrm>
    </dsp:sp>
    <dsp:sp modelId="{CF8F33AF-A6C4-47C7-9A90-83E5AEBB0F26}">
      <dsp:nvSpPr>
        <dsp:cNvPr id="0" name=""/>
        <dsp:cNvSpPr/>
      </dsp:nvSpPr>
      <dsp:spPr>
        <a:xfrm>
          <a:off x="6583357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Validação</a:t>
          </a:r>
        </a:p>
      </dsp:txBody>
      <dsp:txXfrm>
        <a:off x="6583357" y="6378609"/>
        <a:ext cx="1283240" cy="641620"/>
      </dsp:txXfrm>
    </dsp:sp>
    <dsp:sp modelId="{B888F034-B318-4FAC-9451-A89DA88DA5EF}">
      <dsp:nvSpPr>
        <dsp:cNvPr id="0" name=""/>
        <dsp:cNvSpPr/>
      </dsp:nvSpPr>
      <dsp:spPr>
        <a:xfrm>
          <a:off x="7815268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Cronograma</a:t>
          </a:r>
        </a:p>
      </dsp:txBody>
      <dsp:txXfrm>
        <a:off x="7815268" y="1823105"/>
        <a:ext cx="1283240" cy="641620"/>
      </dsp:txXfrm>
    </dsp:sp>
    <dsp:sp modelId="{377AD43F-2766-4ABA-AC88-78A564AB18BE}">
      <dsp:nvSpPr>
        <dsp:cNvPr id="0" name=""/>
        <dsp:cNvSpPr/>
      </dsp:nvSpPr>
      <dsp:spPr>
        <a:xfrm>
          <a:off x="8136078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Análise do escopo</a:t>
          </a:r>
        </a:p>
      </dsp:txBody>
      <dsp:txXfrm>
        <a:off x="8136078" y="2734206"/>
        <a:ext cx="1283240" cy="641620"/>
      </dsp:txXfrm>
    </dsp:sp>
    <dsp:sp modelId="{93652F1E-1742-4A10-A653-A6DED72BC3B8}">
      <dsp:nvSpPr>
        <dsp:cNvPr id="0" name=""/>
        <dsp:cNvSpPr/>
      </dsp:nvSpPr>
      <dsp:spPr>
        <a:xfrm>
          <a:off x="8136078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Grafico de Gantt</a:t>
          </a:r>
        </a:p>
      </dsp:txBody>
      <dsp:txXfrm>
        <a:off x="8136078" y="3645307"/>
        <a:ext cx="1283240" cy="641620"/>
      </dsp:txXfrm>
    </dsp:sp>
    <dsp:sp modelId="{161B876C-2239-4C9A-B32C-461841516C2E}">
      <dsp:nvSpPr>
        <dsp:cNvPr id="0" name=""/>
        <dsp:cNvSpPr/>
      </dsp:nvSpPr>
      <dsp:spPr>
        <a:xfrm>
          <a:off x="8136078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Definição de tempo de trabalho</a:t>
          </a:r>
        </a:p>
      </dsp:txBody>
      <dsp:txXfrm>
        <a:off x="8136078" y="4556407"/>
        <a:ext cx="1283240" cy="641620"/>
      </dsp:txXfrm>
    </dsp:sp>
    <dsp:sp modelId="{43C7E7B5-98C0-44E1-A890-099C5925C124}">
      <dsp:nvSpPr>
        <dsp:cNvPr id="0" name=""/>
        <dsp:cNvSpPr/>
      </dsp:nvSpPr>
      <dsp:spPr>
        <a:xfrm>
          <a:off x="8136078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Definição de Datas de entrega</a:t>
          </a:r>
        </a:p>
      </dsp:txBody>
      <dsp:txXfrm>
        <a:off x="8136078" y="5467508"/>
        <a:ext cx="1283240" cy="641620"/>
      </dsp:txXfrm>
    </dsp:sp>
    <dsp:sp modelId="{E26B8894-52D1-4BB0-A89B-57ED627F712F}">
      <dsp:nvSpPr>
        <dsp:cNvPr id="0" name=""/>
        <dsp:cNvSpPr/>
      </dsp:nvSpPr>
      <dsp:spPr>
        <a:xfrm>
          <a:off x="8136078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Burndown Chart</a:t>
          </a:r>
        </a:p>
      </dsp:txBody>
      <dsp:txXfrm>
        <a:off x="8136078" y="6378609"/>
        <a:ext cx="1283240" cy="641620"/>
      </dsp:txXfrm>
    </dsp:sp>
    <dsp:sp modelId="{995F5F7C-694B-482A-8955-1C8156CE2C16}">
      <dsp:nvSpPr>
        <dsp:cNvPr id="0" name=""/>
        <dsp:cNvSpPr/>
      </dsp:nvSpPr>
      <dsp:spPr>
        <a:xfrm>
          <a:off x="8136078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 </a:t>
          </a:r>
        </a:p>
      </dsp:txBody>
      <dsp:txXfrm>
        <a:off x="8136078" y="7289710"/>
        <a:ext cx="1283240" cy="641620"/>
      </dsp:txXfrm>
    </dsp:sp>
    <dsp:sp modelId="{0F5DD14A-ACF3-4758-AD93-8DA63DBAC835}">
      <dsp:nvSpPr>
        <dsp:cNvPr id="0" name=""/>
        <dsp:cNvSpPr/>
      </dsp:nvSpPr>
      <dsp:spPr>
        <a:xfrm>
          <a:off x="8136078" y="8200811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Validação</a:t>
          </a:r>
        </a:p>
      </dsp:txBody>
      <dsp:txXfrm>
        <a:off x="8136078" y="8200811"/>
        <a:ext cx="1283240" cy="641620"/>
      </dsp:txXfrm>
    </dsp:sp>
    <dsp:sp modelId="{8649EB20-1266-4B54-BC30-4A740F951438}">
      <dsp:nvSpPr>
        <dsp:cNvPr id="0" name=""/>
        <dsp:cNvSpPr/>
      </dsp:nvSpPr>
      <dsp:spPr>
        <a:xfrm>
          <a:off x="9367990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Análise de Riscos do Projeto</a:t>
          </a:r>
        </a:p>
      </dsp:txBody>
      <dsp:txXfrm>
        <a:off x="9367990" y="1823105"/>
        <a:ext cx="1283240" cy="641620"/>
      </dsp:txXfrm>
    </dsp:sp>
    <dsp:sp modelId="{23D358C0-C720-4633-9795-01EFB99F18BB}">
      <dsp:nvSpPr>
        <dsp:cNvPr id="0" name=""/>
        <dsp:cNvSpPr/>
      </dsp:nvSpPr>
      <dsp:spPr>
        <a:xfrm>
          <a:off x="9688800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APR</a:t>
          </a:r>
        </a:p>
      </dsp:txBody>
      <dsp:txXfrm>
        <a:off x="9688800" y="2734206"/>
        <a:ext cx="1283240" cy="641620"/>
      </dsp:txXfrm>
    </dsp:sp>
    <dsp:sp modelId="{3121FD04-6913-4A16-941F-2AF5F2C944BB}">
      <dsp:nvSpPr>
        <dsp:cNvPr id="0" name=""/>
        <dsp:cNvSpPr/>
      </dsp:nvSpPr>
      <dsp:spPr>
        <a:xfrm>
          <a:off x="9688800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Hazard Rating Number (HRN)</a:t>
          </a:r>
          <a:endParaRPr lang="en-US" sz="1100" kern="1200" dirty="0"/>
        </a:p>
      </dsp:txBody>
      <dsp:txXfrm>
        <a:off x="9688800" y="3645307"/>
        <a:ext cx="1283240" cy="641620"/>
      </dsp:txXfrm>
    </dsp:sp>
    <dsp:sp modelId="{4845C3CC-DFCF-4C7D-B41D-8E4BCEEDCB0F}">
      <dsp:nvSpPr>
        <dsp:cNvPr id="0" name=""/>
        <dsp:cNvSpPr/>
      </dsp:nvSpPr>
      <dsp:spPr>
        <a:xfrm>
          <a:off x="13249793" y="912004"/>
          <a:ext cx="1283240" cy="64162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Custos</a:t>
          </a:r>
        </a:p>
      </dsp:txBody>
      <dsp:txXfrm>
        <a:off x="13249793" y="912004"/>
        <a:ext cx="1283240" cy="641620"/>
      </dsp:txXfrm>
    </dsp:sp>
    <dsp:sp modelId="{409A0B81-9A32-4323-A875-B05DC0B66FE5}">
      <dsp:nvSpPr>
        <dsp:cNvPr id="0" name=""/>
        <dsp:cNvSpPr/>
      </dsp:nvSpPr>
      <dsp:spPr>
        <a:xfrm>
          <a:off x="10920711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Folha de Pagamento</a:t>
          </a:r>
        </a:p>
      </dsp:txBody>
      <dsp:txXfrm>
        <a:off x="10920711" y="1823105"/>
        <a:ext cx="1283240" cy="641620"/>
      </dsp:txXfrm>
    </dsp:sp>
    <dsp:sp modelId="{09EA0463-FF96-4245-9590-B14DCAC7CE33}">
      <dsp:nvSpPr>
        <dsp:cNvPr id="0" name=""/>
        <dsp:cNvSpPr/>
      </dsp:nvSpPr>
      <dsp:spPr>
        <a:xfrm>
          <a:off x="11241521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Definição de Cargos</a:t>
          </a:r>
        </a:p>
      </dsp:txBody>
      <dsp:txXfrm>
        <a:off x="11241521" y="2734206"/>
        <a:ext cx="1283240" cy="641620"/>
      </dsp:txXfrm>
    </dsp:sp>
    <dsp:sp modelId="{6C89D25D-4C6A-43BA-B32B-20D302A42AA2}">
      <dsp:nvSpPr>
        <dsp:cNvPr id="0" name=""/>
        <dsp:cNvSpPr/>
      </dsp:nvSpPr>
      <dsp:spPr>
        <a:xfrm>
          <a:off x="11241521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b="0" i="0" kern="1200"/>
            <a:t>Folha de ponto de funcionários</a:t>
          </a:r>
          <a:endParaRPr lang="en-US" sz="1100" kern="1200" dirty="0"/>
        </a:p>
      </dsp:txBody>
      <dsp:txXfrm>
        <a:off x="11241521" y="3645307"/>
        <a:ext cx="1283240" cy="641620"/>
      </dsp:txXfrm>
    </dsp:sp>
    <dsp:sp modelId="{4A856A4D-0797-40D5-B312-0BA920824CDF}">
      <dsp:nvSpPr>
        <dsp:cNvPr id="0" name=""/>
        <dsp:cNvSpPr/>
      </dsp:nvSpPr>
      <dsp:spPr>
        <a:xfrm>
          <a:off x="11241521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Holerite</a:t>
          </a:r>
        </a:p>
      </dsp:txBody>
      <dsp:txXfrm>
        <a:off x="11241521" y="4556407"/>
        <a:ext cx="1283240" cy="641620"/>
      </dsp:txXfrm>
    </dsp:sp>
    <dsp:sp modelId="{E423353D-0ECD-428B-B746-1F39BDDC14EB}">
      <dsp:nvSpPr>
        <dsp:cNvPr id="0" name=""/>
        <dsp:cNvSpPr/>
      </dsp:nvSpPr>
      <dsp:spPr>
        <a:xfrm>
          <a:off x="11241521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INSS</a:t>
          </a:r>
        </a:p>
      </dsp:txBody>
      <dsp:txXfrm>
        <a:off x="11241521" y="5467508"/>
        <a:ext cx="1283240" cy="641620"/>
      </dsp:txXfrm>
    </dsp:sp>
    <dsp:sp modelId="{87FED35E-A9EC-4855-BEEF-A8AAAB970370}">
      <dsp:nvSpPr>
        <dsp:cNvPr id="0" name=""/>
        <dsp:cNvSpPr/>
      </dsp:nvSpPr>
      <dsp:spPr>
        <a:xfrm>
          <a:off x="11241521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Totais (Estimativas)</a:t>
          </a:r>
        </a:p>
      </dsp:txBody>
      <dsp:txXfrm>
        <a:off x="11241521" y="6378609"/>
        <a:ext cx="1283240" cy="641620"/>
      </dsp:txXfrm>
    </dsp:sp>
    <dsp:sp modelId="{F9DE8352-CBB0-4819-B1CD-39959E0BF005}">
      <dsp:nvSpPr>
        <dsp:cNvPr id="0" name=""/>
        <dsp:cNvSpPr/>
      </dsp:nvSpPr>
      <dsp:spPr>
        <a:xfrm>
          <a:off x="12473432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Base das Estimativas</a:t>
          </a:r>
        </a:p>
      </dsp:txBody>
      <dsp:txXfrm>
        <a:off x="12473432" y="1823105"/>
        <a:ext cx="1283240" cy="641620"/>
      </dsp:txXfrm>
    </dsp:sp>
    <dsp:sp modelId="{AEB21B63-C12C-4DC1-9D67-A0DF8F877790}">
      <dsp:nvSpPr>
        <dsp:cNvPr id="0" name=""/>
        <dsp:cNvSpPr/>
      </dsp:nvSpPr>
      <dsp:spPr>
        <a:xfrm>
          <a:off x="12794242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Objetivo</a:t>
          </a:r>
        </a:p>
      </dsp:txBody>
      <dsp:txXfrm>
        <a:off x="12794242" y="2734206"/>
        <a:ext cx="1283240" cy="641620"/>
      </dsp:txXfrm>
    </dsp:sp>
    <dsp:sp modelId="{291A6D3C-D3AE-4F69-8724-B4CB4B1FFA2E}">
      <dsp:nvSpPr>
        <dsp:cNvPr id="0" name=""/>
        <dsp:cNvSpPr/>
      </dsp:nvSpPr>
      <dsp:spPr>
        <a:xfrm>
          <a:off x="12794242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Como foram estimados os custos</a:t>
          </a:r>
        </a:p>
      </dsp:txBody>
      <dsp:txXfrm>
        <a:off x="12794242" y="3645307"/>
        <a:ext cx="1283240" cy="641620"/>
      </dsp:txXfrm>
    </dsp:sp>
    <dsp:sp modelId="{491148CA-77C7-48D4-99FC-A90B538FC416}">
      <dsp:nvSpPr>
        <dsp:cNvPr id="0" name=""/>
        <dsp:cNvSpPr/>
      </dsp:nvSpPr>
      <dsp:spPr>
        <a:xfrm>
          <a:off x="12794242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Principais fontes usadas para estimar</a:t>
          </a:r>
        </a:p>
      </dsp:txBody>
      <dsp:txXfrm>
        <a:off x="12794242" y="4556407"/>
        <a:ext cx="1283240" cy="641620"/>
      </dsp:txXfrm>
    </dsp:sp>
    <dsp:sp modelId="{FA4150F9-05DB-4353-A232-E07D3BA87C4F}">
      <dsp:nvSpPr>
        <dsp:cNvPr id="0" name=""/>
        <dsp:cNvSpPr/>
      </dsp:nvSpPr>
      <dsp:spPr>
        <a:xfrm>
          <a:off x="12794242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Premissas adotadas</a:t>
          </a:r>
        </a:p>
      </dsp:txBody>
      <dsp:txXfrm>
        <a:off x="12794242" y="5467508"/>
        <a:ext cx="1283240" cy="641620"/>
      </dsp:txXfrm>
    </dsp:sp>
    <dsp:sp modelId="{5C246981-1988-4BA6-AFE8-21F6FF6DF5C4}">
      <dsp:nvSpPr>
        <dsp:cNvPr id="0" name=""/>
        <dsp:cNvSpPr/>
      </dsp:nvSpPr>
      <dsp:spPr>
        <a:xfrm>
          <a:off x="12794242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Restrições a serem respeitadas</a:t>
          </a:r>
        </a:p>
      </dsp:txBody>
      <dsp:txXfrm>
        <a:off x="12794242" y="6378609"/>
        <a:ext cx="1283240" cy="641620"/>
      </dsp:txXfrm>
    </dsp:sp>
    <dsp:sp modelId="{C512DC55-8C58-4C82-8FCE-73FE959A2F2F}">
      <dsp:nvSpPr>
        <dsp:cNvPr id="0" name=""/>
        <dsp:cNvSpPr/>
      </dsp:nvSpPr>
      <dsp:spPr>
        <a:xfrm>
          <a:off x="12794242" y="7289710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Nivel de Confiança e faixas das estimativas</a:t>
          </a:r>
        </a:p>
      </dsp:txBody>
      <dsp:txXfrm>
        <a:off x="12794242" y="7289710"/>
        <a:ext cx="1283240" cy="641620"/>
      </dsp:txXfrm>
    </dsp:sp>
    <dsp:sp modelId="{D699A0E6-5E97-4AF6-8D8C-712C19E16916}">
      <dsp:nvSpPr>
        <dsp:cNvPr id="0" name=""/>
        <dsp:cNvSpPr/>
      </dsp:nvSpPr>
      <dsp:spPr>
        <a:xfrm>
          <a:off x="14026153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Estimaticas de Custo</a:t>
          </a:r>
        </a:p>
      </dsp:txBody>
      <dsp:txXfrm>
        <a:off x="14026153" y="1823105"/>
        <a:ext cx="1283240" cy="641620"/>
      </dsp:txXfrm>
    </dsp:sp>
    <dsp:sp modelId="{115C909F-B82B-4AA6-8FE8-F652B446FB58}">
      <dsp:nvSpPr>
        <dsp:cNvPr id="0" name=""/>
        <dsp:cNvSpPr/>
      </dsp:nvSpPr>
      <dsp:spPr>
        <a:xfrm>
          <a:off x="14346964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Enserir Entregas/Pacotes de Trabalho</a:t>
          </a:r>
        </a:p>
      </dsp:txBody>
      <dsp:txXfrm>
        <a:off x="14346964" y="2734206"/>
        <a:ext cx="1283240" cy="641620"/>
      </dsp:txXfrm>
    </dsp:sp>
    <dsp:sp modelId="{AD063730-1D27-4538-ADB3-0CECD96EA1C6}">
      <dsp:nvSpPr>
        <dsp:cNvPr id="0" name=""/>
        <dsp:cNvSpPr/>
      </dsp:nvSpPr>
      <dsp:spPr>
        <a:xfrm>
          <a:off x="14346964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Custos Diretos </a:t>
          </a:r>
        </a:p>
      </dsp:txBody>
      <dsp:txXfrm>
        <a:off x="14346964" y="3645307"/>
        <a:ext cx="1283240" cy="641620"/>
      </dsp:txXfrm>
    </dsp:sp>
    <dsp:sp modelId="{AE3FA5D8-B9B0-4CB6-9251-6BE279120E22}">
      <dsp:nvSpPr>
        <dsp:cNvPr id="0" name=""/>
        <dsp:cNvSpPr/>
      </dsp:nvSpPr>
      <dsp:spPr>
        <a:xfrm>
          <a:off x="14346964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Custos Indiretos</a:t>
          </a:r>
        </a:p>
      </dsp:txBody>
      <dsp:txXfrm>
        <a:off x="14346964" y="4556407"/>
        <a:ext cx="1283240" cy="641620"/>
      </dsp:txXfrm>
    </dsp:sp>
    <dsp:sp modelId="{21E10EE0-ED7C-435E-875E-D5CFE41EA55C}">
      <dsp:nvSpPr>
        <dsp:cNvPr id="0" name=""/>
        <dsp:cNvSpPr/>
      </dsp:nvSpPr>
      <dsp:spPr>
        <a:xfrm>
          <a:off x="14346964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Estimativa total</a:t>
          </a:r>
        </a:p>
      </dsp:txBody>
      <dsp:txXfrm>
        <a:off x="14346964" y="5467508"/>
        <a:ext cx="1283240" cy="641620"/>
      </dsp:txXfrm>
    </dsp:sp>
    <dsp:sp modelId="{AC0D65F6-C9BA-4F51-B463-10EC1320451A}">
      <dsp:nvSpPr>
        <dsp:cNvPr id="0" name=""/>
        <dsp:cNvSpPr/>
      </dsp:nvSpPr>
      <dsp:spPr>
        <a:xfrm>
          <a:off x="14346964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Metodo de Estimativa</a:t>
          </a:r>
        </a:p>
      </dsp:txBody>
      <dsp:txXfrm>
        <a:off x="14346964" y="6378609"/>
        <a:ext cx="1283240" cy="641620"/>
      </dsp:txXfrm>
    </dsp:sp>
    <dsp:sp modelId="{5897C07D-D086-43E3-BAAD-BB7F9FC7BDC1}">
      <dsp:nvSpPr>
        <dsp:cNvPr id="0" name=""/>
        <dsp:cNvSpPr/>
      </dsp:nvSpPr>
      <dsp:spPr>
        <a:xfrm>
          <a:off x="15578875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Requisitos de Recursos Financeiros do Projeto</a:t>
          </a:r>
        </a:p>
      </dsp:txBody>
      <dsp:txXfrm>
        <a:off x="15578875" y="1823105"/>
        <a:ext cx="1283240" cy="641620"/>
      </dsp:txXfrm>
    </dsp:sp>
    <dsp:sp modelId="{47B4870B-3E58-4F22-842C-79D74219DF55}">
      <dsp:nvSpPr>
        <dsp:cNvPr id="0" name=""/>
        <dsp:cNvSpPr/>
      </dsp:nvSpPr>
      <dsp:spPr>
        <a:xfrm>
          <a:off x="15899685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Patrocinador</a:t>
          </a:r>
        </a:p>
      </dsp:txBody>
      <dsp:txXfrm>
        <a:off x="15899685" y="2734206"/>
        <a:ext cx="1283240" cy="641620"/>
      </dsp:txXfrm>
    </dsp:sp>
    <dsp:sp modelId="{86AC4CD1-9FED-4EDE-9F5A-BB480088E345}">
      <dsp:nvSpPr>
        <dsp:cNvPr id="0" name=""/>
        <dsp:cNvSpPr/>
      </dsp:nvSpPr>
      <dsp:spPr>
        <a:xfrm>
          <a:off x="15899685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Solicitante</a:t>
          </a:r>
        </a:p>
      </dsp:txBody>
      <dsp:txXfrm>
        <a:off x="15899685" y="3645307"/>
        <a:ext cx="1283240" cy="641620"/>
      </dsp:txXfrm>
    </dsp:sp>
    <dsp:sp modelId="{2B0F041B-B0AC-4881-8500-0AF93CE2BE43}">
      <dsp:nvSpPr>
        <dsp:cNvPr id="0" name=""/>
        <dsp:cNvSpPr/>
      </dsp:nvSpPr>
      <dsp:spPr>
        <a:xfrm>
          <a:off x="15899685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Investimentos</a:t>
          </a:r>
        </a:p>
      </dsp:txBody>
      <dsp:txXfrm>
        <a:off x="15899685" y="4556407"/>
        <a:ext cx="1283240" cy="641620"/>
      </dsp:txXfrm>
    </dsp:sp>
    <dsp:sp modelId="{99FDBDC0-AD98-4693-AC7C-65EA79B1CD43}">
      <dsp:nvSpPr>
        <dsp:cNvPr id="0" name=""/>
        <dsp:cNvSpPr/>
      </dsp:nvSpPr>
      <dsp:spPr>
        <a:xfrm>
          <a:off x="21013399" y="912004"/>
          <a:ext cx="1283240" cy="64162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Manufatura</a:t>
          </a:r>
        </a:p>
      </dsp:txBody>
      <dsp:txXfrm>
        <a:off x="21013399" y="912004"/>
        <a:ext cx="1283240" cy="641620"/>
      </dsp:txXfrm>
    </dsp:sp>
    <dsp:sp modelId="{3E9FD6B0-2D21-487E-BD43-5F393CAFF976}">
      <dsp:nvSpPr>
        <dsp:cNvPr id="0" name=""/>
        <dsp:cNvSpPr/>
      </dsp:nvSpPr>
      <dsp:spPr>
        <a:xfrm>
          <a:off x="17131596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Solicitações</a:t>
          </a:r>
        </a:p>
      </dsp:txBody>
      <dsp:txXfrm>
        <a:off x="17131596" y="1823105"/>
        <a:ext cx="1283240" cy="641620"/>
      </dsp:txXfrm>
    </dsp:sp>
    <dsp:sp modelId="{1EF91701-A3E4-4966-BCC8-C565786675E3}">
      <dsp:nvSpPr>
        <dsp:cNvPr id="0" name=""/>
        <dsp:cNvSpPr/>
      </dsp:nvSpPr>
      <dsp:spPr>
        <a:xfrm>
          <a:off x="17452406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>
              <a:solidFill>
                <a:schemeClr val="bg1"/>
              </a:solidFill>
            </a:rPr>
            <a:t>Solicitação de manuais</a:t>
          </a:r>
        </a:p>
      </dsp:txBody>
      <dsp:txXfrm>
        <a:off x="17452406" y="2734206"/>
        <a:ext cx="1283240" cy="641620"/>
      </dsp:txXfrm>
    </dsp:sp>
    <dsp:sp modelId="{A2C06DE8-CD3C-4938-A1D8-DF6D3B4E8813}">
      <dsp:nvSpPr>
        <dsp:cNvPr id="0" name=""/>
        <dsp:cNvSpPr/>
      </dsp:nvSpPr>
      <dsp:spPr>
        <a:xfrm>
          <a:off x="17452406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Solicitações de equipamentos</a:t>
          </a:r>
        </a:p>
      </dsp:txBody>
      <dsp:txXfrm>
        <a:off x="17452406" y="3645307"/>
        <a:ext cx="1283240" cy="641620"/>
      </dsp:txXfrm>
    </dsp:sp>
    <dsp:sp modelId="{9D0893FA-F6E4-4DFA-9AC0-EF7137FD3062}">
      <dsp:nvSpPr>
        <dsp:cNvPr id="0" name=""/>
        <dsp:cNvSpPr/>
      </dsp:nvSpPr>
      <dsp:spPr>
        <a:xfrm>
          <a:off x="17452406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Solicitação de ferramentas</a:t>
          </a:r>
        </a:p>
      </dsp:txBody>
      <dsp:txXfrm>
        <a:off x="17452406" y="4556407"/>
        <a:ext cx="1283240" cy="641620"/>
      </dsp:txXfrm>
    </dsp:sp>
    <dsp:sp modelId="{E8D393A6-6FFA-4D1F-8AAF-591BAC2FC307}">
      <dsp:nvSpPr>
        <dsp:cNvPr id="0" name=""/>
        <dsp:cNvSpPr/>
      </dsp:nvSpPr>
      <dsp:spPr>
        <a:xfrm>
          <a:off x="17452406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Disponibilidade do sistema de manufatura</a:t>
          </a:r>
        </a:p>
      </dsp:txBody>
      <dsp:txXfrm>
        <a:off x="17452406" y="5467508"/>
        <a:ext cx="1283240" cy="641620"/>
      </dsp:txXfrm>
    </dsp:sp>
    <dsp:sp modelId="{0D333F8A-40C5-49B1-98C8-269069FDEB4C}">
      <dsp:nvSpPr>
        <dsp:cNvPr id="0" name=""/>
        <dsp:cNvSpPr/>
      </dsp:nvSpPr>
      <dsp:spPr>
        <a:xfrm>
          <a:off x="17452406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Disponibilidade de computadores para programação</a:t>
          </a:r>
        </a:p>
      </dsp:txBody>
      <dsp:txXfrm>
        <a:off x="17452406" y="6378609"/>
        <a:ext cx="1283240" cy="641620"/>
      </dsp:txXfrm>
    </dsp:sp>
    <dsp:sp modelId="{4B4FB10A-ECDA-408E-9003-6B513E46C1B7}">
      <dsp:nvSpPr>
        <dsp:cNvPr id="0" name=""/>
        <dsp:cNvSpPr/>
      </dsp:nvSpPr>
      <dsp:spPr>
        <a:xfrm>
          <a:off x="18684317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Documentação</a:t>
          </a:r>
        </a:p>
      </dsp:txBody>
      <dsp:txXfrm>
        <a:off x="18684317" y="1823105"/>
        <a:ext cx="1283240" cy="641620"/>
      </dsp:txXfrm>
    </dsp:sp>
    <dsp:sp modelId="{0FD2F789-2719-4E22-A058-441A0FBF04E5}">
      <dsp:nvSpPr>
        <dsp:cNvPr id="0" name=""/>
        <dsp:cNvSpPr/>
      </dsp:nvSpPr>
      <dsp:spPr>
        <a:xfrm>
          <a:off x="19005127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APR </a:t>
          </a:r>
        </a:p>
      </dsp:txBody>
      <dsp:txXfrm>
        <a:off x="19005127" y="2734206"/>
        <a:ext cx="1283240" cy="641620"/>
      </dsp:txXfrm>
    </dsp:sp>
    <dsp:sp modelId="{8FCEBAB0-307E-4AB3-9D4B-AF3774CFBD3F}">
      <dsp:nvSpPr>
        <dsp:cNvPr id="0" name=""/>
        <dsp:cNvSpPr/>
      </dsp:nvSpPr>
      <dsp:spPr>
        <a:xfrm>
          <a:off x="19005127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Hazard Rating Number (HRN)</a:t>
          </a:r>
        </a:p>
      </dsp:txBody>
      <dsp:txXfrm>
        <a:off x="19005127" y="3645307"/>
        <a:ext cx="1283240" cy="641620"/>
      </dsp:txXfrm>
    </dsp:sp>
    <dsp:sp modelId="{A9868EA3-D204-45FF-89C0-B89D51ED0746}">
      <dsp:nvSpPr>
        <dsp:cNvPr id="0" name=""/>
        <dsp:cNvSpPr/>
      </dsp:nvSpPr>
      <dsp:spPr>
        <a:xfrm>
          <a:off x="20237038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Testes Equipamentos</a:t>
          </a:r>
        </a:p>
      </dsp:txBody>
      <dsp:txXfrm>
        <a:off x="20237038" y="1823105"/>
        <a:ext cx="1283240" cy="641620"/>
      </dsp:txXfrm>
    </dsp:sp>
    <dsp:sp modelId="{DA98D816-A795-4EC0-B399-0C4E54DB56FD}">
      <dsp:nvSpPr>
        <dsp:cNvPr id="0" name=""/>
        <dsp:cNvSpPr/>
      </dsp:nvSpPr>
      <dsp:spPr>
        <a:xfrm>
          <a:off x="20557849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Limpeza e organização do sistema de manufatura</a:t>
          </a:r>
        </a:p>
      </dsp:txBody>
      <dsp:txXfrm>
        <a:off x="20557849" y="2734206"/>
        <a:ext cx="1283240" cy="641620"/>
      </dsp:txXfrm>
    </dsp:sp>
    <dsp:sp modelId="{9DFAEF7A-F673-4D7F-BECD-87346BC5C66D}">
      <dsp:nvSpPr>
        <dsp:cNvPr id="0" name=""/>
        <dsp:cNvSpPr/>
      </dsp:nvSpPr>
      <dsp:spPr>
        <a:xfrm>
          <a:off x="20557849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Organização dos Modulos</a:t>
          </a:r>
        </a:p>
      </dsp:txBody>
      <dsp:txXfrm>
        <a:off x="20557849" y="3645307"/>
        <a:ext cx="1283240" cy="641620"/>
      </dsp:txXfrm>
    </dsp:sp>
    <dsp:sp modelId="{85BFE607-319F-4F74-A396-F4FE1C27C2B5}">
      <dsp:nvSpPr>
        <dsp:cNvPr id="0" name=""/>
        <dsp:cNvSpPr/>
      </dsp:nvSpPr>
      <dsp:spPr>
        <a:xfrm>
          <a:off x="20557849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Testes de Contatos Elétricos</a:t>
          </a:r>
        </a:p>
      </dsp:txBody>
      <dsp:txXfrm>
        <a:off x="20557849" y="4556407"/>
        <a:ext cx="1283240" cy="641620"/>
      </dsp:txXfrm>
    </dsp:sp>
    <dsp:sp modelId="{529E25AB-4755-4AE4-AD6C-D9CA6C042F47}">
      <dsp:nvSpPr>
        <dsp:cNvPr id="0" name=""/>
        <dsp:cNvSpPr/>
      </dsp:nvSpPr>
      <dsp:spPr>
        <a:xfrm>
          <a:off x="20557849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Testes de sensores</a:t>
          </a:r>
        </a:p>
      </dsp:txBody>
      <dsp:txXfrm>
        <a:off x="20557849" y="5467508"/>
        <a:ext cx="1283240" cy="641620"/>
      </dsp:txXfrm>
    </dsp:sp>
    <dsp:sp modelId="{5850C72F-CE2F-4911-9DE8-E38E6586D2EA}">
      <dsp:nvSpPr>
        <dsp:cNvPr id="0" name=""/>
        <dsp:cNvSpPr/>
      </dsp:nvSpPr>
      <dsp:spPr>
        <a:xfrm>
          <a:off x="20557849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Testes de atuadores pneumáticos</a:t>
          </a:r>
        </a:p>
      </dsp:txBody>
      <dsp:txXfrm>
        <a:off x="20557849" y="6378609"/>
        <a:ext cx="1283240" cy="641620"/>
      </dsp:txXfrm>
    </dsp:sp>
    <dsp:sp modelId="{9328E643-1F75-43C0-9620-41EB4EA178E0}">
      <dsp:nvSpPr>
        <dsp:cNvPr id="0" name=""/>
        <dsp:cNvSpPr/>
      </dsp:nvSpPr>
      <dsp:spPr>
        <a:xfrm>
          <a:off x="20557849" y="7289710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 com o Braço Robótico</a:t>
          </a:r>
        </a:p>
      </dsp:txBody>
      <dsp:txXfrm>
        <a:off x="20557849" y="7289710"/>
        <a:ext cx="1283240" cy="641620"/>
      </dsp:txXfrm>
    </dsp:sp>
    <dsp:sp modelId="{4BB900B2-382F-47C1-B628-7A4158B28548}">
      <dsp:nvSpPr>
        <dsp:cNvPr id="0" name=""/>
        <dsp:cNvSpPr/>
      </dsp:nvSpPr>
      <dsp:spPr>
        <a:xfrm>
          <a:off x="21789760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Manutenção</a:t>
          </a:r>
        </a:p>
      </dsp:txBody>
      <dsp:txXfrm>
        <a:off x="21789760" y="1823105"/>
        <a:ext cx="1283240" cy="641620"/>
      </dsp:txXfrm>
    </dsp:sp>
    <dsp:sp modelId="{D88B095D-C565-4ECB-B9CB-0627E135E14D}">
      <dsp:nvSpPr>
        <dsp:cNvPr id="0" name=""/>
        <dsp:cNvSpPr/>
      </dsp:nvSpPr>
      <dsp:spPr>
        <a:xfrm>
          <a:off x="22110570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Manutenção Torre do Elevador</a:t>
          </a:r>
        </a:p>
      </dsp:txBody>
      <dsp:txXfrm>
        <a:off x="22110570" y="2734206"/>
        <a:ext cx="1283240" cy="641620"/>
      </dsp:txXfrm>
    </dsp:sp>
    <dsp:sp modelId="{499A1200-0C47-4AFD-A28A-DC14A47247DE}">
      <dsp:nvSpPr>
        <dsp:cNvPr id="0" name=""/>
        <dsp:cNvSpPr/>
      </dsp:nvSpPr>
      <dsp:spPr>
        <a:xfrm>
          <a:off x="22110570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Manutenção Esteiras da Torre</a:t>
          </a:r>
        </a:p>
      </dsp:txBody>
      <dsp:txXfrm>
        <a:off x="22110570" y="3645307"/>
        <a:ext cx="1283240" cy="641620"/>
      </dsp:txXfrm>
    </dsp:sp>
    <dsp:sp modelId="{AF494B25-7543-4856-B458-6F62804E7766}">
      <dsp:nvSpPr>
        <dsp:cNvPr id="0" name=""/>
        <dsp:cNvSpPr/>
      </dsp:nvSpPr>
      <dsp:spPr>
        <a:xfrm>
          <a:off x="22110570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Manutenção dos Sensores dos modulos</a:t>
          </a:r>
        </a:p>
      </dsp:txBody>
      <dsp:txXfrm>
        <a:off x="22110570" y="4556407"/>
        <a:ext cx="1283240" cy="641620"/>
      </dsp:txXfrm>
    </dsp:sp>
    <dsp:sp modelId="{9DDA1EDC-E9E3-412E-BB50-9662329076EE}">
      <dsp:nvSpPr>
        <dsp:cNvPr id="0" name=""/>
        <dsp:cNvSpPr/>
      </dsp:nvSpPr>
      <dsp:spPr>
        <a:xfrm>
          <a:off x="22110570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Manutenção dos autadores dos modulos</a:t>
          </a:r>
        </a:p>
      </dsp:txBody>
      <dsp:txXfrm>
        <a:off x="22110570" y="5467508"/>
        <a:ext cx="1283240" cy="641620"/>
      </dsp:txXfrm>
    </dsp:sp>
    <dsp:sp modelId="{B89921A5-2A2D-4D5E-B04A-7EA7D57E60E4}">
      <dsp:nvSpPr>
        <dsp:cNvPr id="0" name=""/>
        <dsp:cNvSpPr/>
      </dsp:nvSpPr>
      <dsp:spPr>
        <a:xfrm>
          <a:off x="23342481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Programação</a:t>
          </a:r>
        </a:p>
      </dsp:txBody>
      <dsp:txXfrm>
        <a:off x="23342481" y="1823105"/>
        <a:ext cx="1283240" cy="641620"/>
      </dsp:txXfrm>
    </dsp:sp>
    <dsp:sp modelId="{AC2CAE1F-D273-4738-A1DF-E944B94F1072}">
      <dsp:nvSpPr>
        <dsp:cNvPr id="0" name=""/>
        <dsp:cNvSpPr/>
      </dsp:nvSpPr>
      <dsp:spPr>
        <a:xfrm>
          <a:off x="23663291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Verificação de programações anteriores</a:t>
          </a:r>
        </a:p>
      </dsp:txBody>
      <dsp:txXfrm>
        <a:off x="23663291" y="2734206"/>
        <a:ext cx="1283240" cy="641620"/>
      </dsp:txXfrm>
    </dsp:sp>
    <dsp:sp modelId="{CDFAB9A1-E037-4269-880D-93E464C19CDB}">
      <dsp:nvSpPr>
        <dsp:cNvPr id="0" name=""/>
        <dsp:cNvSpPr/>
      </dsp:nvSpPr>
      <dsp:spPr>
        <a:xfrm>
          <a:off x="23663291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Pesquisa de Programação</a:t>
          </a:r>
        </a:p>
      </dsp:txBody>
      <dsp:txXfrm>
        <a:off x="23663291" y="3645307"/>
        <a:ext cx="1283240" cy="641620"/>
      </dsp:txXfrm>
    </dsp:sp>
    <dsp:sp modelId="{E5EF793A-C495-453A-8C50-59B3081F1A73}">
      <dsp:nvSpPr>
        <dsp:cNvPr id="0" name=""/>
        <dsp:cNvSpPr/>
      </dsp:nvSpPr>
      <dsp:spPr>
        <a:xfrm>
          <a:off x="23663291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Consultar Especialista</a:t>
          </a:r>
        </a:p>
      </dsp:txBody>
      <dsp:txXfrm>
        <a:off x="23663291" y="4556407"/>
        <a:ext cx="1283240" cy="641620"/>
      </dsp:txXfrm>
    </dsp:sp>
    <dsp:sp modelId="{E8997255-D71F-4F0D-951C-F55CF11DB7D1}">
      <dsp:nvSpPr>
        <dsp:cNvPr id="0" name=""/>
        <dsp:cNvSpPr/>
      </dsp:nvSpPr>
      <dsp:spPr>
        <a:xfrm>
          <a:off x="23663291" y="5467508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Programar estação Magazine</a:t>
          </a:r>
        </a:p>
      </dsp:txBody>
      <dsp:txXfrm>
        <a:off x="23663291" y="5467508"/>
        <a:ext cx="1283240" cy="641620"/>
      </dsp:txXfrm>
    </dsp:sp>
    <dsp:sp modelId="{7D94F150-AA57-4B06-A723-F68C717E8E79}">
      <dsp:nvSpPr>
        <dsp:cNvPr id="0" name=""/>
        <dsp:cNvSpPr/>
      </dsp:nvSpPr>
      <dsp:spPr>
        <a:xfrm>
          <a:off x="23663291" y="6378609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Programar estação Torre</a:t>
          </a:r>
        </a:p>
      </dsp:txBody>
      <dsp:txXfrm>
        <a:off x="23663291" y="6378609"/>
        <a:ext cx="1283240" cy="641620"/>
      </dsp:txXfrm>
    </dsp:sp>
    <dsp:sp modelId="{18E5D717-8793-4391-84B3-10AD1FC711F1}">
      <dsp:nvSpPr>
        <dsp:cNvPr id="0" name=""/>
        <dsp:cNvSpPr/>
      </dsp:nvSpPr>
      <dsp:spPr>
        <a:xfrm>
          <a:off x="23663291" y="7289710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Programar Braço Robótico</a:t>
          </a:r>
        </a:p>
      </dsp:txBody>
      <dsp:txXfrm>
        <a:off x="23663291" y="7289710"/>
        <a:ext cx="1283240" cy="641620"/>
      </dsp:txXfrm>
    </dsp:sp>
    <dsp:sp modelId="{EE2BD7A4-B7BF-4359-8F6E-D9EC579D3BF1}">
      <dsp:nvSpPr>
        <dsp:cNvPr id="0" name=""/>
        <dsp:cNvSpPr/>
      </dsp:nvSpPr>
      <dsp:spPr>
        <a:xfrm>
          <a:off x="23663291" y="8200811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Programar Esteira</a:t>
          </a:r>
        </a:p>
      </dsp:txBody>
      <dsp:txXfrm>
        <a:off x="23663291" y="8200811"/>
        <a:ext cx="1283240" cy="641620"/>
      </dsp:txXfrm>
    </dsp:sp>
    <dsp:sp modelId="{BC930852-FD77-4E44-A042-41ACFFC44A46}">
      <dsp:nvSpPr>
        <dsp:cNvPr id="0" name=""/>
        <dsp:cNvSpPr/>
      </dsp:nvSpPr>
      <dsp:spPr>
        <a:xfrm>
          <a:off x="23663291" y="9111912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Integração de Todos  os Modulos</a:t>
          </a:r>
        </a:p>
      </dsp:txBody>
      <dsp:txXfrm>
        <a:off x="23663291" y="9111912"/>
        <a:ext cx="1283240" cy="641620"/>
      </dsp:txXfrm>
    </dsp:sp>
    <dsp:sp modelId="{80D4C38C-577D-44F6-A70E-88FACAFA1FD8}">
      <dsp:nvSpPr>
        <dsp:cNvPr id="0" name=""/>
        <dsp:cNvSpPr/>
      </dsp:nvSpPr>
      <dsp:spPr>
        <a:xfrm>
          <a:off x="23663291" y="10023013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</a:t>
          </a:r>
        </a:p>
      </dsp:txBody>
      <dsp:txXfrm>
        <a:off x="23663291" y="10023013"/>
        <a:ext cx="1283240" cy="641620"/>
      </dsp:txXfrm>
    </dsp:sp>
    <dsp:sp modelId="{FE2F7AB1-526A-4B68-8AE3-A5586294EDBF}">
      <dsp:nvSpPr>
        <dsp:cNvPr id="0" name=""/>
        <dsp:cNvSpPr/>
      </dsp:nvSpPr>
      <dsp:spPr>
        <a:xfrm>
          <a:off x="23663291" y="10934114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Validação</a:t>
          </a:r>
        </a:p>
      </dsp:txBody>
      <dsp:txXfrm>
        <a:off x="23663291" y="10934114"/>
        <a:ext cx="1283240" cy="641620"/>
      </dsp:txXfrm>
    </dsp:sp>
    <dsp:sp modelId="{4667DDCF-AAAC-4CA2-83D1-CF9CED5C73CC}">
      <dsp:nvSpPr>
        <dsp:cNvPr id="0" name=""/>
        <dsp:cNvSpPr/>
      </dsp:nvSpPr>
      <dsp:spPr>
        <a:xfrm>
          <a:off x="24895202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Testes de funcionamento</a:t>
          </a:r>
        </a:p>
      </dsp:txBody>
      <dsp:txXfrm>
        <a:off x="24895202" y="1823105"/>
        <a:ext cx="1283240" cy="641620"/>
      </dsp:txXfrm>
    </dsp:sp>
    <dsp:sp modelId="{EFDC0A8E-B6F5-4281-8C44-00456078D779}">
      <dsp:nvSpPr>
        <dsp:cNvPr id="0" name=""/>
        <dsp:cNvSpPr/>
      </dsp:nvSpPr>
      <dsp:spPr>
        <a:xfrm>
          <a:off x="25216012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Nova análise de riscos</a:t>
          </a:r>
        </a:p>
      </dsp:txBody>
      <dsp:txXfrm>
        <a:off x="25216012" y="2734206"/>
        <a:ext cx="1283240" cy="641620"/>
      </dsp:txXfrm>
    </dsp:sp>
    <dsp:sp modelId="{7949D184-8A69-4574-BC03-7503D2517FDF}">
      <dsp:nvSpPr>
        <dsp:cNvPr id="0" name=""/>
        <dsp:cNvSpPr/>
      </dsp:nvSpPr>
      <dsp:spPr>
        <a:xfrm>
          <a:off x="25216012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Funcionamento do sistema de manufatura </a:t>
          </a:r>
        </a:p>
      </dsp:txBody>
      <dsp:txXfrm>
        <a:off x="25216012" y="3645307"/>
        <a:ext cx="1283240" cy="641620"/>
      </dsp:txXfrm>
    </dsp:sp>
    <dsp:sp modelId="{BBE7EC09-7FA8-410C-AC59-49B8D9E4F3A6}">
      <dsp:nvSpPr>
        <dsp:cNvPr id="0" name=""/>
        <dsp:cNvSpPr/>
      </dsp:nvSpPr>
      <dsp:spPr>
        <a:xfrm>
          <a:off x="25216012" y="45564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Funcionamento dos sensores</a:t>
          </a:r>
        </a:p>
      </dsp:txBody>
      <dsp:txXfrm>
        <a:off x="25216012" y="4556407"/>
        <a:ext cx="1283240" cy="641620"/>
      </dsp:txXfrm>
    </dsp:sp>
    <dsp:sp modelId="{A012D5A1-7E7B-4960-B830-206B5149FE6C}">
      <dsp:nvSpPr>
        <dsp:cNvPr id="0" name=""/>
        <dsp:cNvSpPr/>
      </dsp:nvSpPr>
      <dsp:spPr>
        <a:xfrm>
          <a:off x="30254028" y="912004"/>
          <a:ext cx="1434637" cy="64162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NR-12</a:t>
          </a:r>
          <a:endParaRPr lang="en-US" sz="1100" kern="1200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sp:txBody>
      <dsp:txXfrm>
        <a:off x="30254028" y="912004"/>
        <a:ext cx="1434637" cy="641620"/>
      </dsp:txXfrm>
    </dsp:sp>
    <dsp:sp modelId="{C911D03D-83FA-492F-8CFF-D48D18D9E19D}">
      <dsp:nvSpPr>
        <dsp:cNvPr id="0" name=""/>
        <dsp:cNvSpPr/>
      </dsp:nvSpPr>
      <dsp:spPr>
        <a:xfrm>
          <a:off x="26447923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Documentação</a:t>
          </a:r>
        </a:p>
      </dsp:txBody>
      <dsp:txXfrm>
        <a:off x="26447923" y="1823105"/>
        <a:ext cx="1283240" cy="641620"/>
      </dsp:txXfrm>
    </dsp:sp>
    <dsp:sp modelId="{E1C76B23-DB8F-4820-B788-FC30EC585250}">
      <dsp:nvSpPr>
        <dsp:cNvPr id="0" name=""/>
        <dsp:cNvSpPr/>
      </dsp:nvSpPr>
      <dsp:spPr>
        <a:xfrm>
          <a:off x="26768734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Analise preliminar de Riscos</a:t>
          </a:r>
        </a:p>
      </dsp:txBody>
      <dsp:txXfrm>
        <a:off x="26768734" y="2734206"/>
        <a:ext cx="1283240" cy="641620"/>
      </dsp:txXfrm>
    </dsp:sp>
    <dsp:sp modelId="{D188AA0D-53C7-4664-81A9-60A7E284B2AE}">
      <dsp:nvSpPr>
        <dsp:cNvPr id="0" name=""/>
        <dsp:cNvSpPr/>
      </dsp:nvSpPr>
      <dsp:spPr>
        <a:xfrm>
          <a:off x="26768734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Diagrama Equipamentos de Segurança</a:t>
          </a:r>
        </a:p>
      </dsp:txBody>
      <dsp:txXfrm>
        <a:off x="26768734" y="3645307"/>
        <a:ext cx="1283240" cy="641620"/>
      </dsp:txXfrm>
    </dsp:sp>
    <dsp:sp modelId="{BFAFB36D-2E9F-4521-92FB-86F46F688940}">
      <dsp:nvSpPr>
        <dsp:cNvPr id="0" name=""/>
        <dsp:cNvSpPr/>
      </dsp:nvSpPr>
      <dsp:spPr>
        <a:xfrm>
          <a:off x="28000645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Teste de Equipamentos</a:t>
          </a:r>
        </a:p>
      </dsp:txBody>
      <dsp:txXfrm>
        <a:off x="28000645" y="1823105"/>
        <a:ext cx="1283240" cy="641620"/>
      </dsp:txXfrm>
    </dsp:sp>
    <dsp:sp modelId="{6A6B5A10-21D9-45B6-9D1C-3EE3B6365F1D}">
      <dsp:nvSpPr>
        <dsp:cNvPr id="0" name=""/>
        <dsp:cNvSpPr/>
      </dsp:nvSpPr>
      <dsp:spPr>
        <a:xfrm>
          <a:off x="28321455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Manuais</a:t>
          </a:r>
        </a:p>
      </dsp:txBody>
      <dsp:txXfrm>
        <a:off x="28321455" y="2734206"/>
        <a:ext cx="1283240" cy="641620"/>
      </dsp:txXfrm>
    </dsp:sp>
    <dsp:sp modelId="{7F55F52B-FD57-4353-B08B-82EAAF8D734B}">
      <dsp:nvSpPr>
        <dsp:cNvPr id="0" name=""/>
        <dsp:cNvSpPr/>
      </dsp:nvSpPr>
      <dsp:spPr>
        <a:xfrm>
          <a:off x="28321455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Teste Cortina de Luz</a:t>
          </a:r>
        </a:p>
      </dsp:txBody>
      <dsp:txXfrm>
        <a:off x="28321455" y="3645307"/>
        <a:ext cx="1283240" cy="641620"/>
      </dsp:txXfrm>
    </dsp:sp>
    <dsp:sp modelId="{72C4300C-2755-4BA6-A37D-91B05DCAC7F8}">
      <dsp:nvSpPr>
        <dsp:cNvPr id="0" name=""/>
        <dsp:cNvSpPr/>
      </dsp:nvSpPr>
      <dsp:spPr>
        <a:xfrm>
          <a:off x="28321455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Teste Scaner de Área</a:t>
          </a:r>
        </a:p>
      </dsp:txBody>
      <dsp:txXfrm>
        <a:off x="28321455" y="4556407"/>
        <a:ext cx="1283240" cy="641620"/>
      </dsp:txXfrm>
    </dsp:sp>
    <dsp:sp modelId="{170DABED-613A-4074-ADF3-5392E4718771}">
      <dsp:nvSpPr>
        <dsp:cNvPr id="0" name=""/>
        <dsp:cNvSpPr/>
      </dsp:nvSpPr>
      <dsp:spPr>
        <a:xfrm>
          <a:off x="28321455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Teste CLP de segurança</a:t>
          </a:r>
        </a:p>
      </dsp:txBody>
      <dsp:txXfrm>
        <a:off x="28321455" y="5467508"/>
        <a:ext cx="1283240" cy="641620"/>
      </dsp:txXfrm>
    </dsp:sp>
    <dsp:sp modelId="{86366F54-BDD4-41B3-84DC-8E3866E493C3}">
      <dsp:nvSpPr>
        <dsp:cNvPr id="0" name=""/>
        <dsp:cNvSpPr/>
      </dsp:nvSpPr>
      <dsp:spPr>
        <a:xfrm>
          <a:off x="28321455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Teste IHM</a:t>
          </a:r>
        </a:p>
      </dsp:txBody>
      <dsp:txXfrm>
        <a:off x="28321455" y="6378609"/>
        <a:ext cx="1283240" cy="641620"/>
      </dsp:txXfrm>
    </dsp:sp>
    <dsp:sp modelId="{6CD4793C-8DC3-43DC-AA6F-7DDA3479F94C}">
      <dsp:nvSpPr>
        <dsp:cNvPr id="0" name=""/>
        <dsp:cNvSpPr/>
      </dsp:nvSpPr>
      <dsp:spPr>
        <a:xfrm>
          <a:off x="29553366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Programação</a:t>
          </a:r>
        </a:p>
      </dsp:txBody>
      <dsp:txXfrm>
        <a:off x="29553366" y="1823105"/>
        <a:ext cx="1283240" cy="641620"/>
      </dsp:txXfrm>
    </dsp:sp>
    <dsp:sp modelId="{5894E13B-6A01-4F25-B761-807D72035A89}">
      <dsp:nvSpPr>
        <dsp:cNvPr id="0" name=""/>
        <dsp:cNvSpPr/>
      </dsp:nvSpPr>
      <dsp:spPr>
        <a:xfrm>
          <a:off x="29874176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Pesquisas com manuais</a:t>
          </a:r>
        </a:p>
      </dsp:txBody>
      <dsp:txXfrm>
        <a:off x="29874176" y="2734206"/>
        <a:ext cx="1283240" cy="641620"/>
      </dsp:txXfrm>
    </dsp:sp>
    <dsp:sp modelId="{F295AB66-E1D8-4A7C-95C4-FAEE0F82566E}">
      <dsp:nvSpPr>
        <dsp:cNvPr id="0" name=""/>
        <dsp:cNvSpPr/>
      </dsp:nvSpPr>
      <dsp:spPr>
        <a:xfrm>
          <a:off x="29874176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Consultar especialista</a:t>
          </a:r>
        </a:p>
      </dsp:txBody>
      <dsp:txXfrm>
        <a:off x="29874176" y="3645307"/>
        <a:ext cx="1283240" cy="641620"/>
      </dsp:txXfrm>
    </dsp:sp>
    <dsp:sp modelId="{136D1288-1D5F-4DCE-842D-87DC2F07CDD9}">
      <dsp:nvSpPr>
        <dsp:cNvPr id="0" name=""/>
        <dsp:cNvSpPr/>
      </dsp:nvSpPr>
      <dsp:spPr>
        <a:xfrm>
          <a:off x="29874176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Programar Sensor Cortina de Luz</a:t>
          </a:r>
        </a:p>
      </dsp:txBody>
      <dsp:txXfrm>
        <a:off x="29874176" y="4556407"/>
        <a:ext cx="1283240" cy="641620"/>
      </dsp:txXfrm>
    </dsp:sp>
    <dsp:sp modelId="{4487E985-605A-4742-AB01-1E422F1F13BB}">
      <dsp:nvSpPr>
        <dsp:cNvPr id="0" name=""/>
        <dsp:cNvSpPr/>
      </dsp:nvSpPr>
      <dsp:spPr>
        <a:xfrm>
          <a:off x="29874176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Programar Sensor Scanner de Área</a:t>
          </a:r>
        </a:p>
      </dsp:txBody>
      <dsp:txXfrm>
        <a:off x="29874176" y="5467508"/>
        <a:ext cx="1283240" cy="641620"/>
      </dsp:txXfrm>
    </dsp:sp>
    <dsp:sp modelId="{552F7771-6458-4F68-BF7B-2ECC8B70B772}">
      <dsp:nvSpPr>
        <dsp:cNvPr id="0" name=""/>
        <dsp:cNvSpPr/>
      </dsp:nvSpPr>
      <dsp:spPr>
        <a:xfrm>
          <a:off x="29874176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Programar CLP de segurança</a:t>
          </a:r>
        </a:p>
      </dsp:txBody>
      <dsp:txXfrm>
        <a:off x="29874176" y="6378609"/>
        <a:ext cx="1283240" cy="641620"/>
      </dsp:txXfrm>
    </dsp:sp>
    <dsp:sp modelId="{67D8D426-87FF-490C-8709-76CF72C6DE66}">
      <dsp:nvSpPr>
        <dsp:cNvPr id="0" name=""/>
        <dsp:cNvSpPr/>
      </dsp:nvSpPr>
      <dsp:spPr>
        <a:xfrm>
          <a:off x="29874176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Integrar com programação do sistema de manufatura</a:t>
          </a:r>
        </a:p>
      </dsp:txBody>
      <dsp:txXfrm>
        <a:off x="29874176" y="7289710"/>
        <a:ext cx="1283240" cy="641620"/>
      </dsp:txXfrm>
    </dsp:sp>
    <dsp:sp modelId="{5C285822-D7AB-4E6C-84B4-9BBE44682E6E}">
      <dsp:nvSpPr>
        <dsp:cNvPr id="0" name=""/>
        <dsp:cNvSpPr/>
      </dsp:nvSpPr>
      <dsp:spPr>
        <a:xfrm>
          <a:off x="29874176" y="8200811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Programação da IHM</a:t>
          </a:r>
        </a:p>
      </dsp:txBody>
      <dsp:txXfrm>
        <a:off x="29874176" y="8200811"/>
        <a:ext cx="1283240" cy="641620"/>
      </dsp:txXfrm>
    </dsp:sp>
    <dsp:sp modelId="{FA45C1BE-68C1-4114-AA5C-27CBC43A93B5}">
      <dsp:nvSpPr>
        <dsp:cNvPr id="0" name=""/>
        <dsp:cNvSpPr/>
      </dsp:nvSpPr>
      <dsp:spPr>
        <a:xfrm>
          <a:off x="29874176" y="9111912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Revisão</a:t>
          </a:r>
        </a:p>
      </dsp:txBody>
      <dsp:txXfrm>
        <a:off x="29874176" y="9111912"/>
        <a:ext cx="1283240" cy="641620"/>
      </dsp:txXfrm>
    </dsp:sp>
    <dsp:sp modelId="{A8154F22-D0C3-4277-9303-2DF5019F613C}">
      <dsp:nvSpPr>
        <dsp:cNvPr id="0" name=""/>
        <dsp:cNvSpPr/>
      </dsp:nvSpPr>
      <dsp:spPr>
        <a:xfrm>
          <a:off x="29874176" y="10023013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Validação</a:t>
          </a:r>
        </a:p>
      </dsp:txBody>
      <dsp:txXfrm>
        <a:off x="29874176" y="10023013"/>
        <a:ext cx="1283240" cy="641620"/>
      </dsp:txXfrm>
    </dsp:sp>
    <dsp:sp modelId="{71CEF788-C2DB-4241-9957-C9CAA17F9B78}">
      <dsp:nvSpPr>
        <dsp:cNvPr id="0" name=""/>
        <dsp:cNvSpPr/>
      </dsp:nvSpPr>
      <dsp:spPr>
        <a:xfrm>
          <a:off x="31106087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Montagem do painel</a:t>
          </a:r>
          <a:endParaRPr lang="pt-BR" sz="1100" kern="1200" dirty="0"/>
        </a:p>
      </dsp:txBody>
      <dsp:txXfrm>
        <a:off x="31106087" y="1823105"/>
        <a:ext cx="1283240" cy="641620"/>
      </dsp:txXfrm>
    </dsp:sp>
    <dsp:sp modelId="{88395DF3-EEDF-43F2-B758-AFD2F55D8575}">
      <dsp:nvSpPr>
        <dsp:cNvPr id="0" name=""/>
        <dsp:cNvSpPr/>
      </dsp:nvSpPr>
      <dsp:spPr>
        <a:xfrm>
          <a:off x="31426897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Separação dos Materiais</a:t>
          </a:r>
        </a:p>
      </dsp:txBody>
      <dsp:txXfrm>
        <a:off x="31426897" y="2734206"/>
        <a:ext cx="1283240" cy="641620"/>
      </dsp:txXfrm>
    </dsp:sp>
    <dsp:sp modelId="{7AC2DE57-BDDA-4BBE-BFB9-8C48732676A3}">
      <dsp:nvSpPr>
        <dsp:cNvPr id="0" name=""/>
        <dsp:cNvSpPr/>
      </dsp:nvSpPr>
      <dsp:spPr>
        <a:xfrm>
          <a:off x="31426897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Diagrama (AutoCAD)</a:t>
          </a:r>
        </a:p>
      </dsp:txBody>
      <dsp:txXfrm>
        <a:off x="31426897" y="3645307"/>
        <a:ext cx="1283240" cy="641620"/>
      </dsp:txXfrm>
    </dsp:sp>
    <dsp:sp modelId="{84EFBC4E-EA2A-4D29-BA70-6962090FC00E}">
      <dsp:nvSpPr>
        <dsp:cNvPr id="0" name=""/>
        <dsp:cNvSpPr/>
      </dsp:nvSpPr>
      <dsp:spPr>
        <a:xfrm>
          <a:off x="31426897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Furação do Painel e almofada</a:t>
          </a:r>
        </a:p>
      </dsp:txBody>
      <dsp:txXfrm>
        <a:off x="31426897" y="4556407"/>
        <a:ext cx="1283240" cy="641620"/>
      </dsp:txXfrm>
    </dsp:sp>
    <dsp:sp modelId="{906189AF-F096-4743-A17E-23638A051D09}">
      <dsp:nvSpPr>
        <dsp:cNvPr id="0" name=""/>
        <dsp:cNvSpPr/>
      </dsp:nvSpPr>
      <dsp:spPr>
        <a:xfrm>
          <a:off x="31426897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Instalação dos Eletrodutos</a:t>
          </a:r>
        </a:p>
      </dsp:txBody>
      <dsp:txXfrm>
        <a:off x="31426897" y="5467508"/>
        <a:ext cx="1283240" cy="641620"/>
      </dsp:txXfrm>
    </dsp:sp>
    <dsp:sp modelId="{0B57ACEA-6F69-4738-B1ED-FDCC70A25256}">
      <dsp:nvSpPr>
        <dsp:cNvPr id="0" name=""/>
        <dsp:cNvSpPr/>
      </dsp:nvSpPr>
      <dsp:spPr>
        <a:xfrm>
          <a:off x="31426897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Corte e furação do trilho DIN</a:t>
          </a:r>
        </a:p>
      </dsp:txBody>
      <dsp:txXfrm>
        <a:off x="31426897" y="6378609"/>
        <a:ext cx="1283240" cy="641620"/>
      </dsp:txXfrm>
    </dsp:sp>
    <dsp:sp modelId="{5442BFDC-755B-474C-92F1-0E77EE3CE6FF}">
      <dsp:nvSpPr>
        <dsp:cNvPr id="0" name=""/>
        <dsp:cNvSpPr/>
      </dsp:nvSpPr>
      <dsp:spPr>
        <a:xfrm>
          <a:off x="31426897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Instalação dos componentes</a:t>
          </a:r>
        </a:p>
      </dsp:txBody>
      <dsp:txXfrm>
        <a:off x="31426897" y="7289710"/>
        <a:ext cx="1283240" cy="641620"/>
      </dsp:txXfrm>
    </dsp:sp>
    <dsp:sp modelId="{341A72FB-B3FD-40C2-9AD0-04A44B081A30}">
      <dsp:nvSpPr>
        <dsp:cNvPr id="0" name=""/>
        <dsp:cNvSpPr/>
      </dsp:nvSpPr>
      <dsp:spPr>
        <a:xfrm>
          <a:off x="31426897" y="8200811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Conexão de cabos com anilhas Circuito de Potencia</a:t>
          </a:r>
        </a:p>
      </dsp:txBody>
      <dsp:txXfrm>
        <a:off x="31426897" y="8200811"/>
        <a:ext cx="1283240" cy="641620"/>
      </dsp:txXfrm>
    </dsp:sp>
    <dsp:sp modelId="{B678F596-6AA6-46D4-A242-A701584F7631}">
      <dsp:nvSpPr>
        <dsp:cNvPr id="0" name=""/>
        <dsp:cNvSpPr/>
      </dsp:nvSpPr>
      <dsp:spPr>
        <a:xfrm>
          <a:off x="31426897" y="9111912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Conexão de cabos com anilhas Circuito de Comandos</a:t>
          </a:r>
        </a:p>
      </dsp:txBody>
      <dsp:txXfrm>
        <a:off x="31426897" y="9111912"/>
        <a:ext cx="1283240" cy="641620"/>
      </dsp:txXfrm>
    </dsp:sp>
    <dsp:sp modelId="{B92CF763-B69B-4874-8DF9-8594C97B7EAD}">
      <dsp:nvSpPr>
        <dsp:cNvPr id="0" name=""/>
        <dsp:cNvSpPr/>
      </dsp:nvSpPr>
      <dsp:spPr>
        <a:xfrm>
          <a:off x="31426897" y="10023013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Tampa Painel</a:t>
          </a:r>
        </a:p>
      </dsp:txBody>
      <dsp:txXfrm>
        <a:off x="31426897" y="10023013"/>
        <a:ext cx="1283240" cy="641620"/>
      </dsp:txXfrm>
    </dsp:sp>
    <dsp:sp modelId="{0C1142BC-4AA1-415A-94EA-87DADC0A6B86}">
      <dsp:nvSpPr>
        <dsp:cNvPr id="0" name=""/>
        <dsp:cNvSpPr/>
      </dsp:nvSpPr>
      <dsp:spPr>
        <a:xfrm>
          <a:off x="32658809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Montagem Física</a:t>
          </a:r>
        </a:p>
      </dsp:txBody>
      <dsp:txXfrm>
        <a:off x="32658809" y="1823105"/>
        <a:ext cx="1283240" cy="641620"/>
      </dsp:txXfrm>
    </dsp:sp>
    <dsp:sp modelId="{BE73BE38-286D-4343-A7EA-9179C9E9CAE5}">
      <dsp:nvSpPr>
        <dsp:cNvPr id="0" name=""/>
        <dsp:cNvSpPr/>
      </dsp:nvSpPr>
      <dsp:spPr>
        <a:xfrm>
          <a:off x="32979619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Instalar Painel de segurança</a:t>
          </a:r>
        </a:p>
      </dsp:txBody>
      <dsp:txXfrm>
        <a:off x="32979619" y="2734206"/>
        <a:ext cx="1283240" cy="641620"/>
      </dsp:txXfrm>
    </dsp:sp>
    <dsp:sp modelId="{B69168ED-37A4-4852-A84A-09E4F6494350}">
      <dsp:nvSpPr>
        <dsp:cNvPr id="0" name=""/>
        <dsp:cNvSpPr/>
      </dsp:nvSpPr>
      <dsp:spPr>
        <a:xfrm>
          <a:off x="32979619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Instalar Estrutura de segurança </a:t>
          </a:r>
        </a:p>
      </dsp:txBody>
      <dsp:txXfrm>
        <a:off x="32979619" y="3645307"/>
        <a:ext cx="1283240" cy="641620"/>
      </dsp:txXfrm>
    </dsp:sp>
    <dsp:sp modelId="{27522A2A-00B5-424F-AD7E-02A9DF60B294}">
      <dsp:nvSpPr>
        <dsp:cNvPr id="0" name=""/>
        <dsp:cNvSpPr/>
      </dsp:nvSpPr>
      <dsp:spPr>
        <a:xfrm>
          <a:off x="32979619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Instalar Placas de Polietileno</a:t>
          </a:r>
        </a:p>
      </dsp:txBody>
      <dsp:txXfrm>
        <a:off x="32979619" y="4556407"/>
        <a:ext cx="1283240" cy="641620"/>
      </dsp:txXfrm>
    </dsp:sp>
    <dsp:sp modelId="{60968D2A-6A07-4009-B0DC-26E1CFC25ADE}">
      <dsp:nvSpPr>
        <dsp:cNvPr id="0" name=""/>
        <dsp:cNvSpPr/>
      </dsp:nvSpPr>
      <dsp:spPr>
        <a:xfrm>
          <a:off x="32979619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Instalar Equipamentos de Segurança</a:t>
          </a:r>
        </a:p>
      </dsp:txBody>
      <dsp:txXfrm>
        <a:off x="32979619" y="5467508"/>
        <a:ext cx="1283240" cy="641620"/>
      </dsp:txXfrm>
    </dsp:sp>
    <dsp:sp modelId="{06B5AB31-C246-4A63-8891-54E388125CCA}">
      <dsp:nvSpPr>
        <dsp:cNvPr id="0" name=""/>
        <dsp:cNvSpPr/>
      </dsp:nvSpPr>
      <dsp:spPr>
        <a:xfrm>
          <a:off x="32979619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Placa Scanner</a:t>
          </a:r>
        </a:p>
      </dsp:txBody>
      <dsp:txXfrm>
        <a:off x="32979619" y="6378609"/>
        <a:ext cx="1283240" cy="641620"/>
      </dsp:txXfrm>
    </dsp:sp>
    <dsp:sp modelId="{63AD4C93-8A03-496B-A849-C6D2F0F52B9B}">
      <dsp:nvSpPr>
        <dsp:cNvPr id="0" name=""/>
        <dsp:cNvSpPr/>
      </dsp:nvSpPr>
      <dsp:spPr>
        <a:xfrm>
          <a:off x="34211530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Pesquisa</a:t>
          </a:r>
        </a:p>
      </dsp:txBody>
      <dsp:txXfrm>
        <a:off x="34211530" y="1823105"/>
        <a:ext cx="1283240" cy="641620"/>
      </dsp:txXfrm>
    </dsp:sp>
    <dsp:sp modelId="{E4CA4030-C8BE-4BFA-9D47-A414AFE4D80A}">
      <dsp:nvSpPr>
        <dsp:cNvPr id="0" name=""/>
        <dsp:cNvSpPr/>
      </dsp:nvSpPr>
      <dsp:spPr>
        <a:xfrm>
          <a:off x="34532340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Verificação da Norma</a:t>
          </a:r>
        </a:p>
      </dsp:txBody>
      <dsp:txXfrm>
        <a:off x="34532340" y="2734206"/>
        <a:ext cx="1283240" cy="641620"/>
      </dsp:txXfrm>
    </dsp:sp>
    <dsp:sp modelId="{8780A016-3A35-404E-A7AB-701A62384926}">
      <dsp:nvSpPr>
        <dsp:cNvPr id="0" name=""/>
        <dsp:cNvSpPr/>
      </dsp:nvSpPr>
      <dsp:spPr>
        <a:xfrm>
          <a:off x="34532340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Busca de casos semelhantes</a:t>
          </a:r>
        </a:p>
      </dsp:txBody>
      <dsp:txXfrm>
        <a:off x="34532340" y="3645307"/>
        <a:ext cx="1283240" cy="641620"/>
      </dsp:txXfrm>
    </dsp:sp>
    <dsp:sp modelId="{2D67F971-5787-451E-A3ED-EE0750544BBF}">
      <dsp:nvSpPr>
        <dsp:cNvPr id="0" name=""/>
        <dsp:cNvSpPr/>
      </dsp:nvSpPr>
      <dsp:spPr>
        <a:xfrm>
          <a:off x="34532340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/>
            <a:t>Verificação de Trabalhos Anteriores</a:t>
          </a:r>
        </a:p>
      </dsp:txBody>
      <dsp:txXfrm>
        <a:off x="34532340" y="4556407"/>
        <a:ext cx="1283240" cy="641620"/>
      </dsp:txXfrm>
    </dsp:sp>
    <dsp:sp modelId="{9408C859-4427-4CBA-9135-B759E7025BA5}">
      <dsp:nvSpPr>
        <dsp:cNvPr id="0" name=""/>
        <dsp:cNvSpPr/>
      </dsp:nvSpPr>
      <dsp:spPr>
        <a:xfrm>
          <a:off x="36464913" y="912004"/>
          <a:ext cx="1434637" cy="64162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100" kern="1200" dirty="0"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Apresentação do TCC</a:t>
          </a:r>
          <a:endParaRPr lang="en-US" sz="1100" kern="1200" dirty="0"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dsp:txBody>
      <dsp:txXfrm>
        <a:off x="36464913" y="912004"/>
        <a:ext cx="1434637" cy="641620"/>
      </dsp:txXfrm>
    </dsp:sp>
    <dsp:sp modelId="{3B3DA771-6BB1-4EB8-B25C-CA498C9E8C5B}">
      <dsp:nvSpPr>
        <dsp:cNvPr id="0" name=""/>
        <dsp:cNvSpPr/>
      </dsp:nvSpPr>
      <dsp:spPr>
        <a:xfrm>
          <a:off x="35764251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Entrega do Projeto</a:t>
          </a:r>
        </a:p>
      </dsp:txBody>
      <dsp:txXfrm>
        <a:off x="35764251" y="1823105"/>
        <a:ext cx="1283240" cy="641620"/>
      </dsp:txXfrm>
    </dsp:sp>
    <dsp:sp modelId="{16F421B3-953E-4C36-956C-09B4F6D9FD5D}">
      <dsp:nvSpPr>
        <dsp:cNvPr id="0" name=""/>
        <dsp:cNvSpPr/>
      </dsp:nvSpPr>
      <dsp:spPr>
        <a:xfrm>
          <a:off x="36085061" y="2734206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Lições Aprendidas</a:t>
          </a:r>
        </a:p>
      </dsp:txBody>
      <dsp:txXfrm>
        <a:off x="36085061" y="2734206"/>
        <a:ext cx="1283240" cy="641620"/>
      </dsp:txXfrm>
    </dsp:sp>
    <dsp:sp modelId="{6AA72CD0-BAA5-4594-A9C5-8DE98D783370}">
      <dsp:nvSpPr>
        <dsp:cNvPr id="0" name=""/>
        <dsp:cNvSpPr/>
      </dsp:nvSpPr>
      <dsp:spPr>
        <a:xfrm>
          <a:off x="36085061" y="3645307"/>
          <a:ext cx="1283240" cy="641620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Termo de Aceite a Entrega</a:t>
          </a:r>
        </a:p>
      </dsp:txBody>
      <dsp:txXfrm>
        <a:off x="36085061" y="3645307"/>
        <a:ext cx="1283240" cy="641620"/>
      </dsp:txXfrm>
    </dsp:sp>
    <dsp:sp modelId="{D99D5EA1-AF73-44F0-8CFE-AA630D2A3B31}">
      <dsp:nvSpPr>
        <dsp:cNvPr id="0" name=""/>
        <dsp:cNvSpPr/>
      </dsp:nvSpPr>
      <dsp:spPr>
        <a:xfrm>
          <a:off x="36085061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 Geral do Projeto</a:t>
          </a:r>
        </a:p>
      </dsp:txBody>
      <dsp:txXfrm>
        <a:off x="36085061" y="4556407"/>
        <a:ext cx="1283240" cy="641620"/>
      </dsp:txXfrm>
    </dsp:sp>
    <dsp:sp modelId="{FCB57BCF-63B4-4F9A-8861-875079C54577}">
      <dsp:nvSpPr>
        <dsp:cNvPr id="0" name=""/>
        <dsp:cNvSpPr/>
      </dsp:nvSpPr>
      <dsp:spPr>
        <a:xfrm>
          <a:off x="36085061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Validação com o Orientador</a:t>
          </a:r>
        </a:p>
      </dsp:txBody>
      <dsp:txXfrm>
        <a:off x="36085061" y="5467508"/>
        <a:ext cx="1283240" cy="641620"/>
      </dsp:txXfrm>
    </dsp:sp>
    <dsp:sp modelId="{4CB86FF7-0AEB-44A2-83EA-8E752AB6BA75}">
      <dsp:nvSpPr>
        <dsp:cNvPr id="0" name=""/>
        <dsp:cNvSpPr/>
      </dsp:nvSpPr>
      <dsp:spPr>
        <a:xfrm>
          <a:off x="36085061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Recapitular e Alterar</a:t>
          </a:r>
        </a:p>
      </dsp:txBody>
      <dsp:txXfrm>
        <a:off x="36085061" y="6378609"/>
        <a:ext cx="1283240" cy="641620"/>
      </dsp:txXfrm>
    </dsp:sp>
    <dsp:sp modelId="{5CFFF737-402A-499E-8BA5-F985EF8484D2}">
      <dsp:nvSpPr>
        <dsp:cNvPr id="0" name=""/>
        <dsp:cNvSpPr/>
      </dsp:nvSpPr>
      <dsp:spPr>
        <a:xfrm>
          <a:off x="36085061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Realizar a Entrega da Documentação</a:t>
          </a:r>
        </a:p>
      </dsp:txBody>
      <dsp:txXfrm>
        <a:off x="36085061" y="7289710"/>
        <a:ext cx="1283240" cy="641620"/>
      </dsp:txXfrm>
    </dsp:sp>
    <dsp:sp modelId="{8F6CF3FD-A74F-47A7-939E-4D390BC7F227}">
      <dsp:nvSpPr>
        <dsp:cNvPr id="0" name=""/>
        <dsp:cNvSpPr/>
      </dsp:nvSpPr>
      <dsp:spPr>
        <a:xfrm>
          <a:off x="37316972" y="1823105"/>
          <a:ext cx="1283240" cy="64162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Seminário</a:t>
          </a:r>
        </a:p>
      </dsp:txBody>
      <dsp:txXfrm>
        <a:off x="37316972" y="1823105"/>
        <a:ext cx="1283240" cy="641620"/>
      </dsp:txXfrm>
    </dsp:sp>
    <dsp:sp modelId="{154AC8BD-E804-437C-ACD0-7B12EB9A6675}">
      <dsp:nvSpPr>
        <dsp:cNvPr id="0" name=""/>
        <dsp:cNvSpPr/>
      </dsp:nvSpPr>
      <dsp:spPr>
        <a:xfrm>
          <a:off x="37637782" y="2734206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Primeira Apresentação</a:t>
          </a:r>
        </a:p>
      </dsp:txBody>
      <dsp:txXfrm>
        <a:off x="37637782" y="2734206"/>
        <a:ext cx="1283240" cy="641620"/>
      </dsp:txXfrm>
    </dsp:sp>
    <dsp:sp modelId="{9E0FE38A-A97D-4992-829A-88FDE2D91BD5}">
      <dsp:nvSpPr>
        <dsp:cNvPr id="0" name=""/>
        <dsp:cNvSpPr/>
      </dsp:nvSpPr>
      <dsp:spPr>
        <a:xfrm>
          <a:off x="37637782" y="36453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Segunda Apresentação</a:t>
          </a:r>
        </a:p>
      </dsp:txBody>
      <dsp:txXfrm>
        <a:off x="37637782" y="3645307"/>
        <a:ext cx="1283240" cy="641620"/>
      </dsp:txXfrm>
    </dsp:sp>
    <dsp:sp modelId="{6F0F6355-8B80-4DE7-A0DE-56875D9AC942}">
      <dsp:nvSpPr>
        <dsp:cNvPr id="0" name=""/>
        <dsp:cNvSpPr/>
      </dsp:nvSpPr>
      <dsp:spPr>
        <a:xfrm>
          <a:off x="37637782" y="4556407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Terceira Apresentação</a:t>
          </a:r>
        </a:p>
      </dsp:txBody>
      <dsp:txXfrm>
        <a:off x="37637782" y="4556407"/>
        <a:ext cx="1283240" cy="641620"/>
      </dsp:txXfrm>
    </dsp:sp>
    <dsp:sp modelId="{53948EAE-418D-40D5-ABAA-CF18128D44F5}">
      <dsp:nvSpPr>
        <dsp:cNvPr id="0" name=""/>
        <dsp:cNvSpPr/>
      </dsp:nvSpPr>
      <dsp:spPr>
        <a:xfrm>
          <a:off x="37637782" y="5467508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Quarta Apresentação</a:t>
          </a:r>
        </a:p>
      </dsp:txBody>
      <dsp:txXfrm>
        <a:off x="37637782" y="5467508"/>
        <a:ext cx="1283240" cy="641620"/>
      </dsp:txXfrm>
    </dsp:sp>
    <dsp:sp modelId="{F8EE5A1D-0485-4005-AB58-78EAA2B8A006}">
      <dsp:nvSpPr>
        <dsp:cNvPr id="0" name=""/>
        <dsp:cNvSpPr/>
      </dsp:nvSpPr>
      <dsp:spPr>
        <a:xfrm>
          <a:off x="37637782" y="6378609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Ensaios</a:t>
          </a:r>
        </a:p>
      </dsp:txBody>
      <dsp:txXfrm>
        <a:off x="37637782" y="6378609"/>
        <a:ext cx="1283240" cy="641620"/>
      </dsp:txXfrm>
    </dsp:sp>
    <dsp:sp modelId="{80CB0FF2-A9DB-41B6-83D2-8DEACF5E6782}">
      <dsp:nvSpPr>
        <dsp:cNvPr id="0" name=""/>
        <dsp:cNvSpPr/>
      </dsp:nvSpPr>
      <dsp:spPr>
        <a:xfrm>
          <a:off x="37637782" y="7289710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Revisão</a:t>
          </a:r>
        </a:p>
      </dsp:txBody>
      <dsp:txXfrm>
        <a:off x="37637782" y="7289710"/>
        <a:ext cx="1283240" cy="641620"/>
      </dsp:txXfrm>
    </dsp:sp>
    <dsp:sp modelId="{95978A93-7005-47FE-8BBC-E219897107E2}">
      <dsp:nvSpPr>
        <dsp:cNvPr id="0" name=""/>
        <dsp:cNvSpPr/>
      </dsp:nvSpPr>
      <dsp:spPr>
        <a:xfrm>
          <a:off x="37637782" y="8200811"/>
          <a:ext cx="1283240" cy="641620"/>
        </a:xfrm>
        <a:prstGeom prst="rect">
          <a:avLst/>
        </a:prstGeom>
        <a:solidFill>
          <a:srgbClr val="FFC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100" kern="1200" dirty="0"/>
            <a:t>Apresentação final</a:t>
          </a:r>
        </a:p>
      </dsp:txBody>
      <dsp:txXfrm>
        <a:off x="37637782" y="8200811"/>
        <a:ext cx="1283240" cy="64162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12112</xdr:rowOff>
    </xdr:from>
    <xdr:to>
      <xdr:col>72</xdr:col>
      <xdr:colOff>349250</xdr:colOff>
      <xdr:row>61</xdr:row>
      <xdr:rowOff>158750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2</xdr:row>
      <xdr:rowOff>161925</xdr:rowOff>
    </xdr:from>
    <xdr:to>
      <xdr:col>3</xdr:col>
      <xdr:colOff>85725</xdr:colOff>
      <xdr:row>4</xdr:row>
      <xdr:rowOff>0</xdr:rowOff>
    </xdr:to>
    <xdr:sp macro="" textlink="">
      <xdr:nvSpPr>
        <xdr:cNvPr id="3073" name="Check Box 1" hidden="1">
          <a:extLst>
            <a:ext uri="{63B3BB69-23CF-44E3-9099-C40C66FF867C}">
              <a14:compatExt xmlns:a14="http://schemas.microsoft.com/office/drawing/2010/main" spid="_x0000_s3073"/>
            </a:ex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6</xdr:row>
      <xdr:rowOff>171450</xdr:rowOff>
    </xdr:from>
    <xdr:to>
      <xdr:col>3</xdr:col>
      <xdr:colOff>76200</xdr:colOff>
      <xdr:row>8</xdr:row>
      <xdr:rowOff>9525</xdr:rowOff>
    </xdr:to>
    <xdr:sp macro="" textlink="">
      <xdr:nvSpPr>
        <xdr:cNvPr id="3074" name="Check Box 2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3</xdr:row>
      <xdr:rowOff>161925</xdr:rowOff>
    </xdr:from>
    <xdr:to>
      <xdr:col>3</xdr:col>
      <xdr:colOff>76200</xdr:colOff>
      <xdr:row>5</xdr:row>
      <xdr:rowOff>0</xdr:rowOff>
    </xdr:to>
    <xdr:sp macro="" textlink="">
      <xdr:nvSpPr>
        <xdr:cNvPr id="3075" name="Check Box 3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4</xdr:row>
      <xdr:rowOff>161925</xdr:rowOff>
    </xdr:from>
    <xdr:to>
      <xdr:col>3</xdr:col>
      <xdr:colOff>76200</xdr:colOff>
      <xdr:row>6</xdr:row>
      <xdr:rowOff>0</xdr:rowOff>
    </xdr:to>
    <xdr:sp macro="" textlink="">
      <xdr:nvSpPr>
        <xdr:cNvPr id="3076" name="Check Box 4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5</xdr:row>
      <xdr:rowOff>171450</xdr:rowOff>
    </xdr:from>
    <xdr:to>
      <xdr:col>3</xdr:col>
      <xdr:colOff>76200</xdr:colOff>
      <xdr:row>7</xdr:row>
      <xdr:rowOff>9525</xdr:rowOff>
    </xdr:to>
    <xdr:sp macro="" textlink="">
      <xdr:nvSpPr>
        <xdr:cNvPr id="3077" name="Check Box 5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171450</xdr:rowOff>
    </xdr:from>
    <xdr:to>
      <xdr:col>7</xdr:col>
      <xdr:colOff>66675</xdr:colOff>
      <xdr:row>4</xdr:row>
      <xdr:rowOff>9525</xdr:rowOff>
    </xdr:to>
    <xdr:sp macro="" textlink="">
      <xdr:nvSpPr>
        <xdr:cNvPr id="3078" name="Check Box 6" hidden="1">
          <a:extLst>
            <a:ext uri="{63B3BB69-23CF-44E3-9099-C40C66FF867C}">
              <a14:compatExt xmlns:a14="http://schemas.microsoft.com/office/drawing/2010/main" spid="_x0000_s3078"/>
            </a:ex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7</xdr:row>
      <xdr:rowOff>171450</xdr:rowOff>
    </xdr:from>
    <xdr:to>
      <xdr:col>3</xdr:col>
      <xdr:colOff>76200</xdr:colOff>
      <xdr:row>9</xdr:row>
      <xdr:rowOff>9525</xdr:rowOff>
    </xdr:to>
    <xdr:sp macro="" textlink="">
      <xdr:nvSpPr>
        <xdr:cNvPr id="3079" name="Check Box 7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8</xdr:row>
      <xdr:rowOff>161925</xdr:rowOff>
    </xdr:from>
    <xdr:to>
      <xdr:col>3</xdr:col>
      <xdr:colOff>76200</xdr:colOff>
      <xdr:row>10</xdr:row>
      <xdr:rowOff>0</xdr:rowOff>
    </xdr:to>
    <xdr:sp macro="" textlink="">
      <xdr:nvSpPr>
        <xdr:cNvPr id="3080" name="Check Box 8" hidden="1">
          <a:extLst>
            <a:ext uri="{63B3BB69-23CF-44E3-9099-C40C66FF867C}">
              <a14:compatExt xmlns:a14="http://schemas.microsoft.com/office/drawing/2010/main" spid="_x0000_s3080"/>
            </a:ex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9</xdr:row>
      <xdr:rowOff>171450</xdr:rowOff>
    </xdr:from>
    <xdr:to>
      <xdr:col>3</xdr:col>
      <xdr:colOff>76200</xdr:colOff>
      <xdr:row>11</xdr:row>
      <xdr:rowOff>9525</xdr:rowOff>
    </xdr:to>
    <xdr:sp macro="" textlink="">
      <xdr:nvSpPr>
        <xdr:cNvPr id="3081" name="Check Box 9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10</xdr:row>
      <xdr:rowOff>171450</xdr:rowOff>
    </xdr:from>
    <xdr:to>
      <xdr:col>3</xdr:col>
      <xdr:colOff>76200</xdr:colOff>
      <xdr:row>12</xdr:row>
      <xdr:rowOff>9525</xdr:rowOff>
    </xdr:to>
    <xdr:sp macro="" textlink="">
      <xdr:nvSpPr>
        <xdr:cNvPr id="3082" name="Check Box 10" hidden="1">
          <a:extLst>
            <a:ext uri="{63B3BB69-23CF-44E3-9099-C40C66FF867C}">
              <a14:compatExt xmlns:a14="http://schemas.microsoft.com/office/drawing/2010/main" spid="_x0000_s3082"/>
            </a:ex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11</xdr:row>
      <xdr:rowOff>171450</xdr:rowOff>
    </xdr:from>
    <xdr:to>
      <xdr:col>3</xdr:col>
      <xdr:colOff>76200</xdr:colOff>
      <xdr:row>12</xdr:row>
      <xdr:rowOff>200025</xdr:rowOff>
    </xdr:to>
    <xdr:sp macro="" textlink="">
      <xdr:nvSpPr>
        <xdr:cNvPr id="3083" name="Check Box 11" hidden="1">
          <a:extLst>
            <a:ext uri="{63B3BB69-23CF-44E3-9099-C40C66FF867C}">
              <a14:compatExt xmlns:a14="http://schemas.microsoft.com/office/drawing/2010/main" spid="_x0000_s3083"/>
            </a:ex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3</xdr:row>
      <xdr:rowOff>161925</xdr:rowOff>
    </xdr:from>
    <xdr:to>
      <xdr:col>7</xdr:col>
      <xdr:colOff>66675</xdr:colOff>
      <xdr:row>5</xdr:row>
      <xdr:rowOff>0</xdr:rowOff>
    </xdr:to>
    <xdr:sp macro="" textlink="">
      <xdr:nvSpPr>
        <xdr:cNvPr id="3084" name="Check Box 12" hidden="1">
          <a:extLst>
            <a:ext uri="{63B3BB69-23CF-44E3-9099-C40C66FF867C}">
              <a14:compatExt xmlns:a14="http://schemas.microsoft.com/office/drawing/2010/main" spid="_x0000_s3084"/>
            </a:ex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4</xdr:row>
      <xdr:rowOff>161925</xdr:rowOff>
    </xdr:from>
    <xdr:to>
      <xdr:col>7</xdr:col>
      <xdr:colOff>66675</xdr:colOff>
      <xdr:row>6</xdr:row>
      <xdr:rowOff>0</xdr:rowOff>
    </xdr:to>
    <xdr:sp macro="" textlink="">
      <xdr:nvSpPr>
        <xdr:cNvPr id="3085" name="Check Box 13" hidden="1">
          <a:extLst>
            <a:ext uri="{63B3BB69-23CF-44E3-9099-C40C66FF867C}">
              <a14:compatExt xmlns:a14="http://schemas.microsoft.com/office/drawing/2010/main" spid="_x0000_s3085"/>
            </a:ex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5</xdr:row>
      <xdr:rowOff>171450</xdr:rowOff>
    </xdr:from>
    <xdr:to>
      <xdr:col>7</xdr:col>
      <xdr:colOff>66675</xdr:colOff>
      <xdr:row>7</xdr:row>
      <xdr:rowOff>9525</xdr:rowOff>
    </xdr:to>
    <xdr:sp macro="" textlink="">
      <xdr:nvSpPr>
        <xdr:cNvPr id="3086" name="Check Box 14" hidden="1">
          <a:extLst>
            <a:ext uri="{63B3BB69-23CF-44E3-9099-C40C66FF867C}">
              <a14:compatExt xmlns:a14="http://schemas.microsoft.com/office/drawing/2010/main" spid="_x0000_s3086"/>
            </a:ex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6</xdr:row>
      <xdr:rowOff>171450</xdr:rowOff>
    </xdr:from>
    <xdr:to>
      <xdr:col>7</xdr:col>
      <xdr:colOff>66675</xdr:colOff>
      <xdr:row>8</xdr:row>
      <xdr:rowOff>9525</xdr:rowOff>
    </xdr:to>
    <xdr:sp macro="" textlink="">
      <xdr:nvSpPr>
        <xdr:cNvPr id="3087" name="Check Box 15" hidden="1">
          <a:extLst>
            <a:ext uri="{63B3BB69-23CF-44E3-9099-C40C66FF867C}">
              <a14:compatExt xmlns:a14="http://schemas.microsoft.com/office/drawing/2010/main" spid="_x0000_s3087"/>
            </a:ex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7</xdr:row>
      <xdr:rowOff>171450</xdr:rowOff>
    </xdr:from>
    <xdr:to>
      <xdr:col>7</xdr:col>
      <xdr:colOff>66675</xdr:colOff>
      <xdr:row>9</xdr:row>
      <xdr:rowOff>9525</xdr:rowOff>
    </xdr:to>
    <xdr:sp macro="" textlink="">
      <xdr:nvSpPr>
        <xdr:cNvPr id="3088" name="Check Box 16" hidden="1">
          <a:extLst>
            <a:ext uri="{63B3BB69-23CF-44E3-9099-C40C66FF867C}">
              <a14:compatExt xmlns:a14="http://schemas.microsoft.com/office/drawing/2010/main" spid="_x0000_s3088"/>
            </a:ex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8</xdr:row>
      <xdr:rowOff>161925</xdr:rowOff>
    </xdr:from>
    <xdr:to>
      <xdr:col>7</xdr:col>
      <xdr:colOff>66675</xdr:colOff>
      <xdr:row>10</xdr:row>
      <xdr:rowOff>0</xdr:rowOff>
    </xdr:to>
    <xdr:sp macro="" textlink="">
      <xdr:nvSpPr>
        <xdr:cNvPr id="3089" name="Check Box 17" hidden="1">
          <a:extLst>
            <a:ext uri="{63B3BB69-23CF-44E3-9099-C40C66FF867C}">
              <a14:compatExt xmlns:a14="http://schemas.microsoft.com/office/drawing/2010/main" spid="_x0000_s3089"/>
            </a:ex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9</xdr:row>
      <xdr:rowOff>161925</xdr:rowOff>
    </xdr:from>
    <xdr:to>
      <xdr:col>7</xdr:col>
      <xdr:colOff>66675</xdr:colOff>
      <xdr:row>11</xdr:row>
      <xdr:rowOff>0</xdr:rowOff>
    </xdr:to>
    <xdr:sp macro="" textlink="">
      <xdr:nvSpPr>
        <xdr:cNvPr id="3090" name="Check Box 18" hidden="1">
          <a:extLst>
            <a:ext uri="{63B3BB69-23CF-44E3-9099-C40C66FF867C}">
              <a14:compatExt xmlns:a14="http://schemas.microsoft.com/office/drawing/2010/main" spid="_x0000_s3090"/>
            </a:ex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10</xdr:row>
      <xdr:rowOff>161925</xdr:rowOff>
    </xdr:from>
    <xdr:to>
      <xdr:col>7</xdr:col>
      <xdr:colOff>66675</xdr:colOff>
      <xdr:row>12</xdr:row>
      <xdr:rowOff>0</xdr:rowOff>
    </xdr:to>
    <xdr:sp macro="" textlink="">
      <xdr:nvSpPr>
        <xdr:cNvPr id="3091" name="Check Box 19" hidden="1">
          <a:extLst>
            <a:ext uri="{63B3BB69-23CF-44E3-9099-C40C66FF867C}">
              <a14:compatExt xmlns:a14="http://schemas.microsoft.com/office/drawing/2010/main" spid="_x0000_s3091"/>
            </a:ex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11</xdr:row>
      <xdr:rowOff>161925</xdr:rowOff>
    </xdr:from>
    <xdr:to>
      <xdr:col>7</xdr:col>
      <xdr:colOff>66675</xdr:colOff>
      <xdr:row>12</xdr:row>
      <xdr:rowOff>190500</xdr:rowOff>
    </xdr:to>
    <xdr:sp macro="" textlink="">
      <xdr:nvSpPr>
        <xdr:cNvPr id="3092" name="Check Box 20" hidden="1">
          <a:extLst>
            <a:ext uri="{63B3BB69-23CF-44E3-9099-C40C66FF867C}">
              <a14:compatExt xmlns:a14="http://schemas.microsoft.com/office/drawing/2010/main" spid="_x0000_s3092"/>
            </a:ex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16</xdr:row>
      <xdr:rowOff>171450</xdr:rowOff>
    </xdr:from>
    <xdr:to>
      <xdr:col>3</xdr:col>
      <xdr:colOff>76200</xdr:colOff>
      <xdr:row>18</xdr:row>
      <xdr:rowOff>9525</xdr:rowOff>
    </xdr:to>
    <xdr:sp macro="" textlink="">
      <xdr:nvSpPr>
        <xdr:cNvPr id="3094" name="Check Box 22" hidden="1">
          <a:extLst>
            <a:ext uri="{63B3BB69-23CF-44E3-9099-C40C66FF867C}">
              <a14:compatExt xmlns:a14="http://schemas.microsoft.com/office/drawing/2010/main" spid="_x0000_s3094"/>
            </a:ex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13</xdr:row>
      <xdr:rowOff>161925</xdr:rowOff>
    </xdr:from>
    <xdr:to>
      <xdr:col>3</xdr:col>
      <xdr:colOff>76200</xdr:colOff>
      <xdr:row>15</xdr:row>
      <xdr:rowOff>0</xdr:rowOff>
    </xdr:to>
    <xdr:sp macro="" textlink="">
      <xdr:nvSpPr>
        <xdr:cNvPr id="3095" name="Check Box 23" hidden="1">
          <a:extLst>
            <a:ext uri="{63B3BB69-23CF-44E3-9099-C40C66FF867C}">
              <a14:compatExt xmlns:a14="http://schemas.microsoft.com/office/drawing/2010/main" spid="_x0000_s3095"/>
            </a:ex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14</xdr:row>
      <xdr:rowOff>161925</xdr:rowOff>
    </xdr:from>
    <xdr:to>
      <xdr:col>3</xdr:col>
      <xdr:colOff>76200</xdr:colOff>
      <xdr:row>16</xdr:row>
      <xdr:rowOff>0</xdr:rowOff>
    </xdr:to>
    <xdr:sp macro="" textlink="">
      <xdr:nvSpPr>
        <xdr:cNvPr id="3096" name="Check Box 24" hidden="1">
          <a:extLst>
            <a:ext uri="{63B3BB69-23CF-44E3-9099-C40C66FF867C}">
              <a14:compatExt xmlns:a14="http://schemas.microsoft.com/office/drawing/2010/main" spid="_x0000_s3096"/>
            </a:ex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15</xdr:row>
      <xdr:rowOff>171450</xdr:rowOff>
    </xdr:from>
    <xdr:to>
      <xdr:col>3</xdr:col>
      <xdr:colOff>76200</xdr:colOff>
      <xdr:row>17</xdr:row>
      <xdr:rowOff>9525</xdr:rowOff>
    </xdr:to>
    <xdr:sp macro="" textlink="">
      <xdr:nvSpPr>
        <xdr:cNvPr id="3097" name="Check Box 25" hidden="1">
          <a:extLst>
            <a:ext uri="{63B3BB69-23CF-44E3-9099-C40C66FF867C}">
              <a14:compatExt xmlns:a14="http://schemas.microsoft.com/office/drawing/2010/main" spid="_x0000_s3097"/>
            </a:ex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17</xdr:row>
      <xdr:rowOff>171450</xdr:rowOff>
    </xdr:from>
    <xdr:to>
      <xdr:col>3</xdr:col>
      <xdr:colOff>76200</xdr:colOff>
      <xdr:row>19</xdr:row>
      <xdr:rowOff>9525</xdr:rowOff>
    </xdr:to>
    <xdr:sp macro="" textlink="">
      <xdr:nvSpPr>
        <xdr:cNvPr id="3099" name="Check Box 27" hidden="1">
          <a:extLst>
            <a:ext uri="{63B3BB69-23CF-44E3-9099-C40C66FF867C}">
              <a14:compatExt xmlns:a14="http://schemas.microsoft.com/office/drawing/2010/main" spid="_x0000_s3099"/>
            </a:ex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18</xdr:row>
      <xdr:rowOff>161925</xdr:rowOff>
    </xdr:from>
    <xdr:to>
      <xdr:col>3</xdr:col>
      <xdr:colOff>76200</xdr:colOff>
      <xdr:row>20</xdr:row>
      <xdr:rowOff>0</xdr:rowOff>
    </xdr:to>
    <xdr:sp macro="" textlink="">
      <xdr:nvSpPr>
        <xdr:cNvPr id="3100" name="Check Box 28" hidden="1">
          <a:extLst>
            <a:ext uri="{63B3BB69-23CF-44E3-9099-C40C66FF867C}">
              <a14:compatExt xmlns:a14="http://schemas.microsoft.com/office/drawing/2010/main" spid="_x0000_s3100"/>
            </a:ex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19</xdr:row>
      <xdr:rowOff>171450</xdr:rowOff>
    </xdr:from>
    <xdr:to>
      <xdr:col>3</xdr:col>
      <xdr:colOff>76200</xdr:colOff>
      <xdr:row>21</xdr:row>
      <xdr:rowOff>9525</xdr:rowOff>
    </xdr:to>
    <xdr:sp macro="" textlink="">
      <xdr:nvSpPr>
        <xdr:cNvPr id="3101" name="Check Box 29" hidden="1">
          <a:extLst>
            <a:ext uri="{63B3BB69-23CF-44E3-9099-C40C66FF867C}">
              <a14:compatExt xmlns:a14="http://schemas.microsoft.com/office/drawing/2010/main" spid="_x0000_s3101"/>
            </a:ex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20</xdr:row>
      <xdr:rowOff>171450</xdr:rowOff>
    </xdr:from>
    <xdr:to>
      <xdr:col>3</xdr:col>
      <xdr:colOff>76200</xdr:colOff>
      <xdr:row>22</xdr:row>
      <xdr:rowOff>9525</xdr:rowOff>
    </xdr:to>
    <xdr:sp macro="" textlink="">
      <xdr:nvSpPr>
        <xdr:cNvPr id="3102" name="Check Box 30" hidden="1">
          <a:extLst>
            <a:ext uri="{63B3BB69-23CF-44E3-9099-C40C66FF867C}">
              <a14:compatExt xmlns:a14="http://schemas.microsoft.com/office/drawing/2010/main" spid="_x0000_s3102"/>
            </a:ex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19050</xdr:colOff>
      <xdr:row>21</xdr:row>
      <xdr:rowOff>171450</xdr:rowOff>
    </xdr:from>
    <xdr:to>
      <xdr:col>3</xdr:col>
      <xdr:colOff>76200</xdr:colOff>
      <xdr:row>23</xdr:row>
      <xdr:rowOff>9525</xdr:rowOff>
    </xdr:to>
    <xdr:sp macro="" textlink="">
      <xdr:nvSpPr>
        <xdr:cNvPr id="3103" name="Check Box 31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13</xdr:row>
      <xdr:rowOff>161925</xdr:rowOff>
    </xdr:from>
    <xdr:to>
      <xdr:col>7</xdr:col>
      <xdr:colOff>66675</xdr:colOff>
      <xdr:row>15</xdr:row>
      <xdr:rowOff>0</xdr:rowOff>
    </xdr:to>
    <xdr:sp macro="" textlink="">
      <xdr:nvSpPr>
        <xdr:cNvPr id="3104" name="Check Box 32" hidden="1">
          <a:extLst>
            <a:ext uri="{63B3BB69-23CF-44E3-9099-C40C66FF867C}">
              <a14:compatExt xmlns:a14="http://schemas.microsoft.com/office/drawing/2010/main" spid="_x0000_s3104"/>
            </a:ex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14</xdr:row>
      <xdr:rowOff>161925</xdr:rowOff>
    </xdr:from>
    <xdr:to>
      <xdr:col>7</xdr:col>
      <xdr:colOff>66675</xdr:colOff>
      <xdr:row>16</xdr:row>
      <xdr:rowOff>0</xdr:rowOff>
    </xdr:to>
    <xdr:sp macro="" textlink="">
      <xdr:nvSpPr>
        <xdr:cNvPr id="3105" name="Check Box 33" hidden="1">
          <a:extLst>
            <a:ext uri="{63B3BB69-23CF-44E3-9099-C40C66FF867C}">
              <a14:compatExt xmlns:a14="http://schemas.microsoft.com/office/drawing/2010/main" spid="_x0000_s3105"/>
            </a:ex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15</xdr:row>
      <xdr:rowOff>171450</xdr:rowOff>
    </xdr:from>
    <xdr:to>
      <xdr:col>7</xdr:col>
      <xdr:colOff>66675</xdr:colOff>
      <xdr:row>17</xdr:row>
      <xdr:rowOff>9525</xdr:rowOff>
    </xdr:to>
    <xdr:sp macro="" textlink="">
      <xdr:nvSpPr>
        <xdr:cNvPr id="3106" name="Check Box 34" hidden="1">
          <a:extLst>
            <a:ext uri="{63B3BB69-23CF-44E3-9099-C40C66FF867C}">
              <a14:compatExt xmlns:a14="http://schemas.microsoft.com/office/drawing/2010/main" spid="_x0000_s3106"/>
            </a:ex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16</xdr:row>
      <xdr:rowOff>171450</xdr:rowOff>
    </xdr:from>
    <xdr:to>
      <xdr:col>7</xdr:col>
      <xdr:colOff>66675</xdr:colOff>
      <xdr:row>18</xdr:row>
      <xdr:rowOff>9525</xdr:rowOff>
    </xdr:to>
    <xdr:sp macro="" textlink="">
      <xdr:nvSpPr>
        <xdr:cNvPr id="3107" name="Check Box 35" hidden="1">
          <a:extLst>
            <a:ext uri="{63B3BB69-23CF-44E3-9099-C40C66FF867C}">
              <a14:compatExt xmlns:a14="http://schemas.microsoft.com/office/drawing/2010/main" spid="_x0000_s3107"/>
            </a:ex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17</xdr:row>
      <xdr:rowOff>171450</xdr:rowOff>
    </xdr:from>
    <xdr:to>
      <xdr:col>7</xdr:col>
      <xdr:colOff>66675</xdr:colOff>
      <xdr:row>19</xdr:row>
      <xdr:rowOff>9525</xdr:rowOff>
    </xdr:to>
    <xdr:sp macro="" textlink="">
      <xdr:nvSpPr>
        <xdr:cNvPr id="3108" name="Check Box 36" hidden="1">
          <a:extLst>
            <a:ext uri="{63B3BB69-23CF-44E3-9099-C40C66FF867C}">
              <a14:compatExt xmlns:a14="http://schemas.microsoft.com/office/drawing/2010/main" spid="_x0000_s3108"/>
            </a:ex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18</xdr:row>
      <xdr:rowOff>161925</xdr:rowOff>
    </xdr:from>
    <xdr:to>
      <xdr:col>7</xdr:col>
      <xdr:colOff>66675</xdr:colOff>
      <xdr:row>20</xdr:row>
      <xdr:rowOff>0</xdr:rowOff>
    </xdr:to>
    <xdr:sp macro="" textlink="">
      <xdr:nvSpPr>
        <xdr:cNvPr id="3109" name="Check Box 37" hidden="1">
          <a:extLst>
            <a:ext uri="{63B3BB69-23CF-44E3-9099-C40C66FF867C}">
              <a14:compatExt xmlns:a14="http://schemas.microsoft.com/office/drawing/2010/main" spid="_x0000_s3109"/>
            </a:ex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19</xdr:row>
      <xdr:rowOff>161925</xdr:rowOff>
    </xdr:from>
    <xdr:to>
      <xdr:col>7</xdr:col>
      <xdr:colOff>66675</xdr:colOff>
      <xdr:row>21</xdr:row>
      <xdr:rowOff>0</xdr:rowOff>
    </xdr:to>
    <xdr:sp macro="" textlink="">
      <xdr:nvSpPr>
        <xdr:cNvPr id="3110" name="Check Box 38" hidden="1">
          <a:extLst>
            <a:ext uri="{63B3BB69-23CF-44E3-9099-C40C66FF867C}">
              <a14:compatExt xmlns:a14="http://schemas.microsoft.com/office/drawing/2010/main" spid="_x0000_s3110"/>
            </a:ex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20</xdr:row>
      <xdr:rowOff>161925</xdr:rowOff>
    </xdr:from>
    <xdr:to>
      <xdr:col>7</xdr:col>
      <xdr:colOff>66675</xdr:colOff>
      <xdr:row>22</xdr:row>
      <xdr:rowOff>0</xdr:rowOff>
    </xdr:to>
    <xdr:sp macro="" textlink="">
      <xdr:nvSpPr>
        <xdr:cNvPr id="3111" name="Check Box 39" hidden="1">
          <a:extLst>
            <a:ext uri="{63B3BB69-23CF-44E3-9099-C40C66FF867C}">
              <a14:compatExt xmlns:a14="http://schemas.microsoft.com/office/drawing/2010/main" spid="_x0000_s3111"/>
            </a:ex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21</xdr:row>
      <xdr:rowOff>161925</xdr:rowOff>
    </xdr:from>
    <xdr:to>
      <xdr:col>7</xdr:col>
      <xdr:colOff>66675</xdr:colOff>
      <xdr:row>23</xdr:row>
      <xdr:rowOff>0</xdr:rowOff>
    </xdr:to>
    <xdr:sp macro="" textlink="">
      <xdr:nvSpPr>
        <xdr:cNvPr id="3112" name="Check Box 40" hidden="1">
          <a:extLst>
            <a:ext uri="{63B3BB69-23CF-44E3-9099-C40C66FF867C}">
              <a14:compatExt xmlns:a14="http://schemas.microsoft.com/office/drawing/2010/main" spid="_x0000_s3112"/>
            </a:ex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9525</xdr:colOff>
      <xdr:row>12</xdr:row>
      <xdr:rowOff>180975</xdr:rowOff>
    </xdr:from>
    <xdr:to>
      <xdr:col>3</xdr:col>
      <xdr:colOff>66675</xdr:colOff>
      <xdr:row>13</xdr:row>
      <xdr:rowOff>180975</xdr:rowOff>
    </xdr:to>
    <xdr:sp macro="" textlink="">
      <xdr:nvSpPr>
        <xdr:cNvPr id="3113" name="Check Box 41" hidden="1">
          <a:extLst>
            <a:ext uri="{63B3BB69-23CF-44E3-9099-C40C66FF867C}">
              <a14:compatExt xmlns:a14="http://schemas.microsoft.com/office/drawing/2010/main" spid="_x0000_s3113"/>
            </a:ex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12</xdr:row>
      <xdr:rowOff>200025</xdr:rowOff>
    </xdr:from>
    <xdr:to>
      <xdr:col>7</xdr:col>
      <xdr:colOff>66675</xdr:colOff>
      <xdr:row>14</xdr:row>
      <xdr:rowOff>9525</xdr:rowOff>
    </xdr:to>
    <xdr:sp macro="" textlink="">
      <xdr:nvSpPr>
        <xdr:cNvPr id="3114" name="Check Box 42" hidden="1">
          <a:extLst>
            <a:ext uri="{63B3BB69-23CF-44E3-9099-C40C66FF867C}">
              <a14:compatExt xmlns:a14="http://schemas.microsoft.com/office/drawing/2010/main" spid="_x0000_s3114"/>
            </a:ex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604838</xdr:colOff>
      <xdr:row>3</xdr:row>
      <xdr:rowOff>9523</xdr:rowOff>
    </xdr:from>
    <xdr:to>
      <xdr:col>21</xdr:col>
      <xdr:colOff>38100</xdr:colOff>
      <xdr:row>12</xdr:row>
      <xdr:rowOff>66674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15</xdr:row>
      <xdr:rowOff>9525</xdr:rowOff>
    </xdr:from>
    <xdr:to>
      <xdr:col>21</xdr:col>
      <xdr:colOff>42862</xdr:colOff>
      <xdr:row>24</xdr:row>
      <xdr:rowOff>66676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2</xdr:row>
          <xdr:rowOff>161925</xdr:rowOff>
        </xdr:from>
        <xdr:to>
          <xdr:col>3</xdr:col>
          <xdr:colOff>85725</xdr:colOff>
          <xdr:row>4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6</xdr:row>
          <xdr:rowOff>171450</xdr:rowOff>
        </xdr:from>
        <xdr:to>
          <xdr:col>3</xdr:col>
          <xdr:colOff>76200</xdr:colOff>
          <xdr:row>8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28575</xdr:colOff>
          <xdr:row>4</xdr:row>
          <xdr:rowOff>285750</xdr:rowOff>
        </xdr:from>
        <xdr:to>
          <xdr:col>3</xdr:col>
          <xdr:colOff>85725</xdr:colOff>
          <xdr:row>6</xdr:row>
          <xdr:rowOff>28575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</xdr:row>
          <xdr:rowOff>9525</xdr:rowOff>
        </xdr:from>
        <xdr:to>
          <xdr:col>3</xdr:col>
          <xdr:colOff>76200</xdr:colOff>
          <xdr:row>5</xdr:row>
          <xdr:rowOff>38100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171450</xdr:rowOff>
        </xdr:from>
        <xdr:to>
          <xdr:col>3</xdr:col>
          <xdr:colOff>76200</xdr:colOff>
          <xdr:row>7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</xdr:row>
          <xdr:rowOff>171450</xdr:rowOff>
        </xdr:from>
        <xdr:to>
          <xdr:col>7</xdr:col>
          <xdr:colOff>66675</xdr:colOff>
          <xdr:row>4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7</xdr:row>
          <xdr:rowOff>171450</xdr:rowOff>
        </xdr:from>
        <xdr:to>
          <xdr:col>3</xdr:col>
          <xdr:colOff>76200</xdr:colOff>
          <xdr:row>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8</xdr:row>
          <xdr:rowOff>161925</xdr:rowOff>
        </xdr:from>
        <xdr:to>
          <xdr:col>3</xdr:col>
          <xdr:colOff>76200</xdr:colOff>
          <xdr:row>10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171450</xdr:rowOff>
        </xdr:from>
        <xdr:to>
          <xdr:col>3</xdr:col>
          <xdr:colOff>76200</xdr:colOff>
          <xdr:row>11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10</xdr:row>
          <xdr:rowOff>171450</xdr:rowOff>
        </xdr:from>
        <xdr:to>
          <xdr:col>3</xdr:col>
          <xdr:colOff>76200</xdr:colOff>
          <xdr:row>12</xdr:row>
          <xdr:rowOff>9525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11</xdr:row>
          <xdr:rowOff>171450</xdr:rowOff>
        </xdr:from>
        <xdr:to>
          <xdr:col>3</xdr:col>
          <xdr:colOff>76200</xdr:colOff>
          <xdr:row>12</xdr:row>
          <xdr:rowOff>200025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</xdr:row>
          <xdr:rowOff>180975</xdr:rowOff>
        </xdr:from>
        <xdr:to>
          <xdr:col>7</xdr:col>
          <xdr:colOff>66675</xdr:colOff>
          <xdr:row>5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161925</xdr:rowOff>
        </xdr:from>
        <xdr:to>
          <xdr:col>7</xdr:col>
          <xdr:colOff>66675</xdr:colOff>
          <xdr:row>6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171450</xdr:rowOff>
        </xdr:from>
        <xdr:to>
          <xdr:col>7</xdr:col>
          <xdr:colOff>66675</xdr:colOff>
          <xdr:row>7</xdr:row>
          <xdr:rowOff>9525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2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</xdr:row>
          <xdr:rowOff>171450</xdr:rowOff>
        </xdr:from>
        <xdr:to>
          <xdr:col>7</xdr:col>
          <xdr:colOff>66675</xdr:colOff>
          <xdr:row>8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</xdr:row>
          <xdr:rowOff>171450</xdr:rowOff>
        </xdr:from>
        <xdr:to>
          <xdr:col>7</xdr:col>
          <xdr:colOff>66675</xdr:colOff>
          <xdr:row>9</xdr:row>
          <xdr:rowOff>9525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2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</xdr:row>
          <xdr:rowOff>161925</xdr:rowOff>
        </xdr:from>
        <xdr:to>
          <xdr:col>7</xdr:col>
          <xdr:colOff>66675</xdr:colOff>
          <xdr:row>10</xdr:row>
          <xdr:rowOff>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2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</xdr:row>
          <xdr:rowOff>161925</xdr:rowOff>
        </xdr:from>
        <xdr:to>
          <xdr:col>7</xdr:col>
          <xdr:colOff>66675</xdr:colOff>
          <xdr:row>11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</xdr:row>
          <xdr:rowOff>161925</xdr:rowOff>
        </xdr:from>
        <xdr:to>
          <xdr:col>7</xdr:col>
          <xdr:colOff>66675</xdr:colOff>
          <xdr:row>12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2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</xdr:row>
          <xdr:rowOff>161925</xdr:rowOff>
        </xdr:from>
        <xdr:to>
          <xdr:col>7</xdr:col>
          <xdr:colOff>66675</xdr:colOff>
          <xdr:row>12</xdr:row>
          <xdr:rowOff>190500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16</xdr:row>
          <xdr:rowOff>171450</xdr:rowOff>
        </xdr:from>
        <xdr:to>
          <xdr:col>3</xdr:col>
          <xdr:colOff>76200</xdr:colOff>
          <xdr:row>18</xdr:row>
          <xdr:rowOff>9525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13</xdr:row>
          <xdr:rowOff>161925</xdr:rowOff>
        </xdr:from>
        <xdr:to>
          <xdr:col>3</xdr:col>
          <xdr:colOff>76200</xdr:colOff>
          <xdr:row>15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2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14</xdr:row>
          <xdr:rowOff>161925</xdr:rowOff>
        </xdr:from>
        <xdr:to>
          <xdr:col>3</xdr:col>
          <xdr:colOff>76200</xdr:colOff>
          <xdr:row>16</xdr:row>
          <xdr:rowOff>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2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15</xdr:row>
          <xdr:rowOff>171450</xdr:rowOff>
        </xdr:from>
        <xdr:to>
          <xdr:col>3</xdr:col>
          <xdr:colOff>76200</xdr:colOff>
          <xdr:row>17</xdr:row>
          <xdr:rowOff>9525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2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17</xdr:row>
          <xdr:rowOff>171450</xdr:rowOff>
        </xdr:from>
        <xdr:to>
          <xdr:col>3</xdr:col>
          <xdr:colOff>76200</xdr:colOff>
          <xdr:row>19</xdr:row>
          <xdr:rowOff>9525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2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18</xdr:row>
          <xdr:rowOff>161925</xdr:rowOff>
        </xdr:from>
        <xdr:to>
          <xdr:col>3</xdr:col>
          <xdr:colOff>76200</xdr:colOff>
          <xdr:row>20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2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19</xdr:row>
          <xdr:rowOff>171450</xdr:rowOff>
        </xdr:from>
        <xdr:to>
          <xdr:col>3</xdr:col>
          <xdr:colOff>76200</xdr:colOff>
          <xdr:row>21</xdr:row>
          <xdr:rowOff>9525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2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20</xdr:row>
          <xdr:rowOff>171450</xdr:rowOff>
        </xdr:from>
        <xdr:to>
          <xdr:col>3</xdr:col>
          <xdr:colOff>76200</xdr:colOff>
          <xdr:row>22</xdr:row>
          <xdr:rowOff>9525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2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21</xdr:row>
          <xdr:rowOff>171450</xdr:rowOff>
        </xdr:from>
        <xdr:to>
          <xdr:col>3</xdr:col>
          <xdr:colOff>76200</xdr:colOff>
          <xdr:row>23</xdr:row>
          <xdr:rowOff>9525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2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13</xdr:row>
          <xdr:rowOff>161925</xdr:rowOff>
        </xdr:from>
        <xdr:to>
          <xdr:col>7</xdr:col>
          <xdr:colOff>66675</xdr:colOff>
          <xdr:row>15</xdr:row>
          <xdr:rowOff>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2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14</xdr:row>
          <xdr:rowOff>161925</xdr:rowOff>
        </xdr:from>
        <xdr:to>
          <xdr:col>7</xdr:col>
          <xdr:colOff>66675</xdr:colOff>
          <xdr:row>16</xdr:row>
          <xdr:rowOff>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2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15</xdr:row>
          <xdr:rowOff>171450</xdr:rowOff>
        </xdr:from>
        <xdr:to>
          <xdr:col>7</xdr:col>
          <xdr:colOff>66675</xdr:colOff>
          <xdr:row>17</xdr:row>
          <xdr:rowOff>9525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2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16</xdr:row>
          <xdr:rowOff>171450</xdr:rowOff>
        </xdr:from>
        <xdr:to>
          <xdr:col>7</xdr:col>
          <xdr:colOff>66675</xdr:colOff>
          <xdr:row>18</xdr:row>
          <xdr:rowOff>9525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2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17</xdr:row>
          <xdr:rowOff>171450</xdr:rowOff>
        </xdr:from>
        <xdr:to>
          <xdr:col>7</xdr:col>
          <xdr:colOff>66675</xdr:colOff>
          <xdr:row>19</xdr:row>
          <xdr:rowOff>9525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2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18</xdr:row>
          <xdr:rowOff>161925</xdr:rowOff>
        </xdr:from>
        <xdr:to>
          <xdr:col>7</xdr:col>
          <xdr:colOff>66675</xdr:colOff>
          <xdr:row>20</xdr:row>
          <xdr:rowOff>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2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19</xdr:row>
          <xdr:rowOff>161925</xdr:rowOff>
        </xdr:from>
        <xdr:to>
          <xdr:col>7</xdr:col>
          <xdr:colOff>66675</xdr:colOff>
          <xdr:row>21</xdr:row>
          <xdr:rowOff>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2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20</xdr:row>
          <xdr:rowOff>161925</xdr:rowOff>
        </xdr:from>
        <xdr:to>
          <xdr:col>7</xdr:col>
          <xdr:colOff>66675</xdr:colOff>
          <xdr:row>22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2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21</xdr:row>
          <xdr:rowOff>161925</xdr:rowOff>
        </xdr:from>
        <xdr:to>
          <xdr:col>7</xdr:col>
          <xdr:colOff>66675</xdr:colOff>
          <xdr:row>23</xdr:row>
          <xdr:rowOff>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2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12</xdr:row>
          <xdr:rowOff>180975</xdr:rowOff>
        </xdr:from>
        <xdr:to>
          <xdr:col>3</xdr:col>
          <xdr:colOff>66675</xdr:colOff>
          <xdr:row>13</xdr:row>
          <xdr:rowOff>180975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2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</xdr:row>
          <xdr:rowOff>200025</xdr:rowOff>
        </xdr:from>
        <xdr:to>
          <xdr:col>7</xdr:col>
          <xdr:colOff>66675</xdr:colOff>
          <xdr:row>14</xdr:row>
          <xdr:rowOff>9525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2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0.60247</cdr:x>
      <cdr:y>0.31183</cdr:y>
    </cdr:from>
    <cdr:to>
      <cdr:x>0.97227</cdr:x>
      <cdr:y>0.47312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4720F16-314C-4C8C-BE18-641487125A5A}"/>
            </a:ext>
          </a:extLst>
        </cdr:cNvPr>
        <cdr:cNvSpPr txBox="1"/>
      </cdr:nvSpPr>
      <cdr:spPr>
        <a:xfrm xmlns:a="http://schemas.openxmlformats.org/drawingml/2006/main">
          <a:off x="1862137" y="552452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A Fazer</a:t>
          </a:r>
        </a:p>
      </cdr:txBody>
    </cdr:sp>
  </cdr:relSizeAnchor>
  <cdr:relSizeAnchor xmlns:cdr="http://schemas.openxmlformats.org/drawingml/2006/chartDrawing">
    <cdr:from>
      <cdr:x>0.60195</cdr:x>
      <cdr:y>0.43728</cdr:y>
    </cdr:from>
    <cdr:to>
      <cdr:x>0.97175</cdr:x>
      <cdr:y>0.59857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000A38B-6A39-4309-B5DC-57EC871B433C}"/>
            </a:ext>
          </a:extLst>
        </cdr:cNvPr>
        <cdr:cNvSpPr txBox="1"/>
      </cdr:nvSpPr>
      <cdr:spPr>
        <a:xfrm xmlns:a="http://schemas.openxmlformats.org/drawingml/2006/main">
          <a:off x="1860550" y="774700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Feito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0.60247</cdr:x>
      <cdr:y>0.31183</cdr:y>
    </cdr:from>
    <cdr:to>
      <cdr:x>0.97227</cdr:x>
      <cdr:y>0.47312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D4720F16-314C-4C8C-BE18-641487125A5A}"/>
            </a:ext>
          </a:extLst>
        </cdr:cNvPr>
        <cdr:cNvSpPr txBox="1"/>
      </cdr:nvSpPr>
      <cdr:spPr>
        <a:xfrm xmlns:a="http://schemas.openxmlformats.org/drawingml/2006/main">
          <a:off x="1862137" y="552452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/>
            <a:t>Pendente</a:t>
          </a:r>
        </a:p>
      </cdr:txBody>
    </cdr:sp>
  </cdr:relSizeAnchor>
  <cdr:relSizeAnchor xmlns:cdr="http://schemas.openxmlformats.org/drawingml/2006/chartDrawing">
    <cdr:from>
      <cdr:x>0.60195</cdr:x>
      <cdr:y>0.43728</cdr:y>
    </cdr:from>
    <cdr:to>
      <cdr:x>0.97175</cdr:x>
      <cdr:y>0.59857</cdr:y>
    </cdr:to>
    <cdr:sp macro="" textlink="">
      <cdr:nvSpPr>
        <cdr:cNvPr id="3" name="CaixaDeTexto 1">
          <a:extLst xmlns:a="http://schemas.openxmlformats.org/drawingml/2006/main">
            <a:ext uri="{FF2B5EF4-FFF2-40B4-BE49-F238E27FC236}">
              <a16:creationId xmlns:a16="http://schemas.microsoft.com/office/drawing/2014/main" id="{1000A38B-6A39-4309-B5DC-57EC871B433C}"/>
            </a:ext>
          </a:extLst>
        </cdr:cNvPr>
        <cdr:cNvSpPr txBox="1"/>
      </cdr:nvSpPr>
      <cdr:spPr>
        <a:xfrm xmlns:a="http://schemas.openxmlformats.org/drawingml/2006/main">
          <a:off x="1860550" y="774700"/>
          <a:ext cx="11430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/>
            <a:t>Revisado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zoomScale="48" zoomScaleNormal="48" zoomScaleSheetLayoutView="30" workbookViewId="0">
      <selection activeCell="BH101" sqref="BH101"/>
    </sheetView>
  </sheetViews>
  <sheetFormatPr defaultRowHeight="15" x14ac:dyDescent="0.2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5"/>
  <sheetViews>
    <sheetView tabSelected="1" topLeftCell="L1" zoomScale="85" zoomScaleNormal="85" workbookViewId="0">
      <pane ySplit="1" topLeftCell="A66" activePane="bottomLeft" state="frozen"/>
      <selection pane="bottomLeft" activeCell="S73" sqref="S73"/>
    </sheetView>
  </sheetViews>
  <sheetFormatPr defaultRowHeight="15" x14ac:dyDescent="0.25"/>
  <cols>
    <col min="1" max="1" width="15.5703125" customWidth="1"/>
    <col min="2" max="2" width="16" customWidth="1"/>
    <col min="3" max="3" width="30.85546875" customWidth="1"/>
    <col min="4" max="4" width="61.28515625" customWidth="1"/>
    <col min="5" max="6" width="31.28515625" customWidth="1"/>
    <col min="7" max="7" width="31" customWidth="1"/>
    <col min="8" max="8" width="30.7109375" customWidth="1"/>
    <col min="9" max="9" width="31.28515625" customWidth="1"/>
    <col min="10" max="10" width="18.5703125" customWidth="1"/>
    <col min="11" max="11" width="12.42578125" customWidth="1"/>
    <col min="12" max="12" width="30.85546875" customWidth="1"/>
    <col min="13" max="13" width="61.28515625" customWidth="1"/>
    <col min="14" max="20" width="31.28515625" customWidth="1"/>
  </cols>
  <sheetData>
    <row r="1" spans="1:20" x14ac:dyDescent="0.25">
      <c r="B1" s="28"/>
      <c r="C1" s="29" t="s">
        <v>0</v>
      </c>
      <c r="D1" s="29" t="s">
        <v>1</v>
      </c>
      <c r="E1" s="29" t="s">
        <v>2</v>
      </c>
      <c r="F1" s="29" t="s">
        <v>205</v>
      </c>
      <c r="G1" s="29" t="s">
        <v>206</v>
      </c>
      <c r="H1" s="29" t="s">
        <v>207</v>
      </c>
      <c r="I1" s="29" t="s">
        <v>208</v>
      </c>
      <c r="J1" s="45" t="s">
        <v>279</v>
      </c>
      <c r="K1" s="45" t="s">
        <v>280</v>
      </c>
      <c r="L1" s="29" t="s">
        <v>281</v>
      </c>
      <c r="M1" s="29" t="s">
        <v>282</v>
      </c>
      <c r="N1" s="29" t="s">
        <v>283</v>
      </c>
      <c r="O1" s="29" t="s">
        <v>284</v>
      </c>
      <c r="P1" s="29" t="s">
        <v>285</v>
      </c>
      <c r="Q1" s="29" t="s">
        <v>286</v>
      </c>
      <c r="R1" s="29" t="s">
        <v>287</v>
      </c>
      <c r="S1" s="29" t="s">
        <v>288</v>
      </c>
      <c r="T1" s="29" t="s">
        <v>289</v>
      </c>
    </row>
    <row r="2" spans="1:20" ht="71.25" x14ac:dyDescent="0.25">
      <c r="B2" s="52" t="s">
        <v>4</v>
      </c>
      <c r="C2" s="30" t="s">
        <v>5</v>
      </c>
      <c r="D2" s="30" t="s">
        <v>292</v>
      </c>
      <c r="E2" s="30" t="s">
        <v>6</v>
      </c>
      <c r="F2" s="27" t="s">
        <v>209</v>
      </c>
      <c r="G2" s="27" t="s">
        <v>225</v>
      </c>
      <c r="H2" s="27" t="s">
        <v>209</v>
      </c>
      <c r="I2" s="27" t="s">
        <v>209</v>
      </c>
      <c r="K2" s="46"/>
      <c r="L2" s="30" t="s">
        <v>5</v>
      </c>
      <c r="M2" s="30" t="s">
        <v>292</v>
      </c>
      <c r="N2" s="27" t="s">
        <v>295</v>
      </c>
      <c r="O2" s="27" t="s">
        <v>298</v>
      </c>
      <c r="P2" s="27" t="s">
        <v>293</v>
      </c>
      <c r="Q2" s="27" t="s">
        <v>290</v>
      </c>
      <c r="R2" s="27" t="s">
        <v>294</v>
      </c>
      <c r="S2" s="27" t="s">
        <v>291</v>
      </c>
      <c r="T2" s="27"/>
    </row>
    <row r="3" spans="1:20" ht="57" customHeight="1" x14ac:dyDescent="0.25">
      <c r="A3" s="55" t="s">
        <v>3</v>
      </c>
      <c r="B3" s="53"/>
      <c r="C3" s="30" t="s">
        <v>7</v>
      </c>
      <c r="D3" s="30" t="s">
        <v>8</v>
      </c>
      <c r="E3" s="30" t="s">
        <v>9</v>
      </c>
      <c r="F3" s="27" t="s">
        <v>209</v>
      </c>
      <c r="G3" s="27" t="s">
        <v>225</v>
      </c>
      <c r="H3" s="27" t="s">
        <v>209</v>
      </c>
      <c r="I3" s="27" t="s">
        <v>209</v>
      </c>
      <c r="L3" s="30" t="s">
        <v>7</v>
      </c>
      <c r="M3" s="30" t="s">
        <v>8</v>
      </c>
      <c r="N3" s="27" t="s">
        <v>296</v>
      </c>
      <c r="O3" s="27" t="s">
        <v>297</v>
      </c>
      <c r="P3" s="27" t="s">
        <v>293</v>
      </c>
      <c r="Q3" s="27" t="s">
        <v>290</v>
      </c>
      <c r="R3" s="27" t="s">
        <v>294</v>
      </c>
      <c r="S3" s="27" t="s">
        <v>291</v>
      </c>
      <c r="T3" s="27"/>
    </row>
    <row r="4" spans="1:20" ht="213.75" customHeight="1" x14ac:dyDescent="0.25">
      <c r="A4" s="56"/>
      <c r="B4" s="53"/>
      <c r="C4" s="30" t="s">
        <v>10</v>
      </c>
      <c r="D4" s="30" t="s">
        <v>11</v>
      </c>
      <c r="E4" s="30" t="s">
        <v>12</v>
      </c>
      <c r="F4" s="27" t="s">
        <v>209</v>
      </c>
      <c r="G4" s="27" t="s">
        <v>225</v>
      </c>
      <c r="H4" s="27" t="s">
        <v>209</v>
      </c>
      <c r="I4" s="27" t="s">
        <v>209</v>
      </c>
      <c r="L4" s="30" t="s">
        <v>10</v>
      </c>
      <c r="M4" s="30" t="s">
        <v>11</v>
      </c>
      <c r="N4" s="27" t="s">
        <v>302</v>
      </c>
      <c r="O4" s="27" t="s">
        <v>303</v>
      </c>
      <c r="P4" s="27" t="s">
        <v>293</v>
      </c>
      <c r="Q4" s="27" t="s">
        <v>290</v>
      </c>
      <c r="R4" s="27" t="s">
        <v>300</v>
      </c>
      <c r="S4" s="27" t="s">
        <v>291</v>
      </c>
      <c r="T4" s="27"/>
    </row>
    <row r="5" spans="1:20" ht="53.25" customHeight="1" x14ac:dyDescent="0.25">
      <c r="A5" s="56"/>
      <c r="B5" s="53"/>
      <c r="C5" s="30" t="s">
        <v>13</v>
      </c>
      <c r="D5" s="30" t="s">
        <v>14</v>
      </c>
      <c r="E5" s="30" t="s">
        <v>15</v>
      </c>
      <c r="F5" s="27" t="s">
        <v>209</v>
      </c>
      <c r="G5" s="27" t="s">
        <v>225</v>
      </c>
      <c r="H5" s="27" t="s">
        <v>209</v>
      </c>
      <c r="I5" s="27" t="s">
        <v>209</v>
      </c>
      <c r="L5" s="30" t="s">
        <v>13</v>
      </c>
      <c r="M5" s="30" t="s">
        <v>14</v>
      </c>
      <c r="N5" s="27" t="s">
        <v>304</v>
      </c>
      <c r="O5" s="27" t="s">
        <v>305</v>
      </c>
      <c r="P5" s="27" t="s">
        <v>309</v>
      </c>
      <c r="Q5" s="27" t="s">
        <v>290</v>
      </c>
      <c r="R5" s="27" t="s">
        <v>301</v>
      </c>
      <c r="S5" s="27" t="s">
        <v>291</v>
      </c>
      <c r="T5" s="27"/>
    </row>
    <row r="6" spans="1:20" ht="342" customHeight="1" x14ac:dyDescent="0.25">
      <c r="A6" s="56"/>
      <c r="B6" s="53"/>
      <c r="C6" s="30" t="s">
        <v>16</v>
      </c>
      <c r="D6" s="30" t="s">
        <v>17</v>
      </c>
      <c r="E6" s="30" t="s">
        <v>18</v>
      </c>
      <c r="F6" s="27" t="s">
        <v>209</v>
      </c>
      <c r="G6" s="27" t="s">
        <v>225</v>
      </c>
      <c r="H6" s="27" t="s">
        <v>209</v>
      </c>
      <c r="I6" s="27" t="s">
        <v>209</v>
      </c>
      <c r="L6" s="30" t="s">
        <v>16</v>
      </c>
      <c r="M6" s="30" t="s">
        <v>17</v>
      </c>
      <c r="N6" s="27" t="s">
        <v>306</v>
      </c>
      <c r="O6" s="27" t="s">
        <v>308</v>
      </c>
      <c r="P6" s="27" t="s">
        <v>309</v>
      </c>
      <c r="Q6" s="27" t="s">
        <v>290</v>
      </c>
      <c r="R6" s="27" t="s">
        <v>301</v>
      </c>
      <c r="S6" s="27" t="s">
        <v>299</v>
      </c>
      <c r="T6" s="27"/>
    </row>
    <row r="7" spans="1:20" ht="28.5" customHeight="1" x14ac:dyDescent="0.25">
      <c r="A7" s="56"/>
      <c r="B7" s="54"/>
      <c r="C7" s="30" t="s">
        <v>19</v>
      </c>
      <c r="D7" s="30" t="s">
        <v>20</v>
      </c>
      <c r="E7" s="30" t="s">
        <v>21</v>
      </c>
      <c r="F7" s="27" t="s">
        <v>210</v>
      </c>
      <c r="G7" s="27" t="s">
        <v>210</v>
      </c>
      <c r="H7" s="27" t="s">
        <v>210</v>
      </c>
      <c r="I7" s="27" t="s">
        <v>210</v>
      </c>
      <c r="L7" s="30" t="s">
        <v>19</v>
      </c>
      <c r="M7" s="30" t="s">
        <v>20</v>
      </c>
      <c r="N7" s="27" t="s">
        <v>310</v>
      </c>
      <c r="O7" s="27" t="s">
        <v>307</v>
      </c>
      <c r="P7" s="27" t="s">
        <v>309</v>
      </c>
      <c r="Q7" s="27" t="s">
        <v>290</v>
      </c>
      <c r="R7" s="27" t="s">
        <v>301</v>
      </c>
      <c r="S7" s="27" t="s">
        <v>299</v>
      </c>
      <c r="T7" s="27"/>
    </row>
    <row r="8" spans="1:20" ht="85.5" customHeight="1" x14ac:dyDescent="0.25">
      <c r="A8" s="56"/>
      <c r="B8" s="31"/>
      <c r="C8" s="32"/>
      <c r="D8" s="32"/>
      <c r="E8" s="32"/>
      <c r="F8" s="33"/>
      <c r="G8" s="33"/>
      <c r="H8" s="33"/>
      <c r="I8" s="33"/>
      <c r="L8" s="32"/>
      <c r="M8" s="32"/>
      <c r="N8" s="70"/>
      <c r="O8" s="70"/>
      <c r="P8" s="70"/>
      <c r="Q8" s="70"/>
      <c r="R8" s="70"/>
      <c r="S8" s="70"/>
      <c r="T8" s="70"/>
    </row>
    <row r="9" spans="1:20" ht="15" customHeight="1" x14ac:dyDescent="0.25">
      <c r="A9" s="56"/>
      <c r="B9" s="52" t="s">
        <v>22</v>
      </c>
      <c r="C9" s="57" t="s">
        <v>23</v>
      </c>
      <c r="D9" s="57" t="s">
        <v>24</v>
      </c>
      <c r="E9" s="57" t="s">
        <v>25</v>
      </c>
      <c r="F9" s="35" t="s">
        <v>226</v>
      </c>
      <c r="G9" s="47" t="s">
        <v>225</v>
      </c>
      <c r="H9" s="47" t="s">
        <v>209</v>
      </c>
      <c r="I9" s="47" t="s">
        <v>209</v>
      </c>
      <c r="L9" s="71" t="s">
        <v>23</v>
      </c>
      <c r="M9" s="71" t="s">
        <v>24</v>
      </c>
      <c r="N9" s="72"/>
      <c r="O9" s="72"/>
      <c r="P9" s="72"/>
      <c r="Q9" s="72"/>
      <c r="R9" s="72"/>
      <c r="S9" s="72"/>
      <c r="T9" s="72"/>
    </row>
    <row r="10" spans="1:20" ht="42.75" customHeight="1" x14ac:dyDescent="0.25">
      <c r="A10" s="56"/>
      <c r="B10" s="53"/>
      <c r="C10" s="58"/>
      <c r="D10" s="58"/>
      <c r="E10" s="58"/>
      <c r="F10" s="36" t="s">
        <v>227</v>
      </c>
      <c r="G10" s="60"/>
      <c r="H10" s="60"/>
      <c r="I10" s="60"/>
      <c r="L10" s="73"/>
      <c r="M10" s="73"/>
      <c r="N10" s="72"/>
      <c r="O10" s="72"/>
      <c r="P10" s="72"/>
      <c r="Q10" s="72"/>
      <c r="R10" s="72"/>
      <c r="S10" s="72"/>
      <c r="T10" s="72"/>
    </row>
    <row r="11" spans="1:20" x14ac:dyDescent="0.25">
      <c r="A11" s="56"/>
      <c r="B11" s="53"/>
      <c r="C11" s="59"/>
      <c r="D11" s="59"/>
      <c r="E11" s="59"/>
      <c r="F11" s="37" t="s">
        <v>228</v>
      </c>
      <c r="G11" s="48"/>
      <c r="H11" s="48"/>
      <c r="I11" s="48"/>
      <c r="L11" s="74"/>
      <c r="M11" s="74"/>
      <c r="N11" s="72"/>
      <c r="O11" s="72"/>
      <c r="P11" s="72"/>
      <c r="Q11" s="72"/>
      <c r="R11" s="72"/>
      <c r="S11" s="72"/>
      <c r="T11" s="72"/>
    </row>
    <row r="12" spans="1:20" ht="15" customHeight="1" x14ac:dyDescent="0.25">
      <c r="A12" s="56"/>
      <c r="B12" s="53"/>
      <c r="C12" s="57" t="s">
        <v>26</v>
      </c>
      <c r="D12" s="57" t="s">
        <v>27</v>
      </c>
      <c r="E12" s="57" t="s">
        <v>28</v>
      </c>
      <c r="F12" s="35" t="s">
        <v>226</v>
      </c>
      <c r="G12" s="47" t="s">
        <v>225</v>
      </c>
      <c r="H12" s="47" t="s">
        <v>209</v>
      </c>
      <c r="I12" s="47" t="s">
        <v>209</v>
      </c>
      <c r="L12" s="71" t="s">
        <v>26</v>
      </c>
      <c r="M12" s="71" t="s">
        <v>27</v>
      </c>
      <c r="N12" s="72"/>
      <c r="O12" s="72"/>
      <c r="P12" s="72"/>
      <c r="Q12" s="72"/>
      <c r="R12" s="72"/>
      <c r="S12" s="72"/>
      <c r="T12" s="72"/>
    </row>
    <row r="13" spans="1:20" ht="28.5" customHeight="1" x14ac:dyDescent="0.25">
      <c r="A13" s="56"/>
      <c r="B13" s="53"/>
      <c r="C13" s="58"/>
      <c r="D13" s="58"/>
      <c r="E13" s="58"/>
      <c r="F13" s="36" t="s">
        <v>227</v>
      </c>
      <c r="G13" s="60"/>
      <c r="H13" s="60"/>
      <c r="I13" s="60"/>
      <c r="L13" s="73"/>
      <c r="M13" s="73"/>
      <c r="N13" s="72"/>
      <c r="O13" s="72"/>
      <c r="P13" s="72"/>
      <c r="Q13" s="72"/>
      <c r="R13" s="72"/>
      <c r="S13" s="72"/>
      <c r="T13" s="72"/>
    </row>
    <row r="14" spans="1:20" x14ac:dyDescent="0.25">
      <c r="A14" s="56"/>
      <c r="B14" s="53"/>
      <c r="C14" s="59"/>
      <c r="D14" s="59"/>
      <c r="E14" s="59"/>
      <c r="F14" s="37" t="s">
        <v>228</v>
      </c>
      <c r="G14" s="48"/>
      <c r="H14" s="48"/>
      <c r="I14" s="48"/>
      <c r="L14" s="74"/>
      <c r="M14" s="74"/>
      <c r="N14" s="72"/>
      <c r="O14" s="72"/>
      <c r="P14" s="72"/>
      <c r="Q14" s="72"/>
      <c r="R14" s="72"/>
      <c r="S14" s="72"/>
      <c r="T14" s="72"/>
    </row>
    <row r="15" spans="1:20" x14ac:dyDescent="0.25">
      <c r="A15" s="56"/>
      <c r="B15" s="53"/>
      <c r="C15" s="57" t="s">
        <v>29</v>
      </c>
      <c r="D15" s="57" t="s">
        <v>30</v>
      </c>
      <c r="E15" s="57" t="s">
        <v>31</v>
      </c>
      <c r="F15" s="35" t="s">
        <v>229</v>
      </c>
      <c r="G15" s="47" t="s">
        <v>225</v>
      </c>
      <c r="H15" s="47" t="s">
        <v>209</v>
      </c>
      <c r="I15" s="47" t="s">
        <v>209</v>
      </c>
      <c r="L15" s="71" t="s">
        <v>29</v>
      </c>
      <c r="M15" s="71" t="s">
        <v>30</v>
      </c>
      <c r="N15" s="72"/>
      <c r="O15" s="72"/>
      <c r="P15" s="72"/>
      <c r="Q15" s="72"/>
      <c r="R15" s="72"/>
      <c r="S15" s="72"/>
      <c r="T15" s="72"/>
    </row>
    <row r="16" spans="1:20" ht="42.75" customHeight="1" x14ac:dyDescent="0.25">
      <c r="A16" s="56"/>
      <c r="B16" s="53"/>
      <c r="C16" s="58"/>
      <c r="D16" s="58"/>
      <c r="E16" s="58"/>
      <c r="F16" s="36" t="s">
        <v>230</v>
      </c>
      <c r="G16" s="60"/>
      <c r="H16" s="60"/>
      <c r="I16" s="60"/>
      <c r="L16" s="73"/>
      <c r="M16" s="73"/>
      <c r="N16" s="72"/>
      <c r="O16" s="72"/>
      <c r="P16" s="72"/>
      <c r="Q16" s="72"/>
      <c r="R16" s="72"/>
      <c r="S16" s="72"/>
      <c r="T16" s="72"/>
    </row>
    <row r="17" spans="1:20" x14ac:dyDescent="0.25">
      <c r="A17" s="56"/>
      <c r="B17" s="53"/>
      <c r="C17" s="59"/>
      <c r="D17" s="59"/>
      <c r="E17" s="59"/>
      <c r="F17" s="37" t="s">
        <v>231</v>
      </c>
      <c r="G17" s="48"/>
      <c r="H17" s="48"/>
      <c r="I17" s="48"/>
      <c r="L17" s="74"/>
      <c r="M17" s="74"/>
      <c r="N17" s="72"/>
      <c r="O17" s="72"/>
      <c r="P17" s="72"/>
      <c r="Q17" s="72"/>
      <c r="R17" s="72"/>
      <c r="S17" s="72"/>
      <c r="T17" s="72"/>
    </row>
    <row r="18" spans="1:20" ht="28.5" x14ac:dyDescent="0.25">
      <c r="A18" s="56"/>
      <c r="B18" s="53"/>
      <c r="C18" s="30" t="s">
        <v>16</v>
      </c>
      <c r="D18" s="30" t="s">
        <v>17</v>
      </c>
      <c r="E18" s="30" t="s">
        <v>18</v>
      </c>
      <c r="F18" s="27" t="s">
        <v>209</v>
      </c>
      <c r="G18" s="27" t="s">
        <v>225</v>
      </c>
      <c r="H18" s="27" t="s">
        <v>209</v>
      </c>
      <c r="I18" s="27" t="s">
        <v>209</v>
      </c>
      <c r="L18" s="75" t="s">
        <v>16</v>
      </c>
      <c r="M18" s="75" t="s">
        <v>17</v>
      </c>
      <c r="N18" s="72"/>
      <c r="O18" s="72"/>
      <c r="P18" s="72"/>
      <c r="Q18" s="72"/>
      <c r="R18" s="72"/>
      <c r="S18" s="72"/>
      <c r="T18" s="72"/>
    </row>
    <row r="19" spans="1:20" ht="185.25" customHeight="1" x14ac:dyDescent="0.25">
      <c r="A19" s="56"/>
      <c r="B19" s="54"/>
      <c r="C19" s="30" t="s">
        <v>19</v>
      </c>
      <c r="D19" s="30" t="s">
        <v>20</v>
      </c>
      <c r="E19" s="30" t="s">
        <v>21</v>
      </c>
      <c r="F19" s="27" t="s">
        <v>210</v>
      </c>
      <c r="G19" s="27" t="s">
        <v>210</v>
      </c>
      <c r="H19" s="27" t="s">
        <v>210</v>
      </c>
      <c r="I19" s="27" t="s">
        <v>210</v>
      </c>
      <c r="L19" s="75" t="s">
        <v>19</v>
      </c>
      <c r="M19" s="75" t="s">
        <v>20</v>
      </c>
      <c r="N19" s="72"/>
      <c r="O19" s="72"/>
      <c r="P19" s="72"/>
      <c r="Q19" s="72"/>
      <c r="R19" s="72"/>
      <c r="S19" s="72"/>
      <c r="T19" s="72"/>
    </row>
    <row r="20" spans="1:20" ht="85.5" customHeight="1" x14ac:dyDescent="0.25">
      <c r="A20" s="56"/>
      <c r="B20" s="38"/>
      <c r="C20" s="39"/>
      <c r="D20" s="39"/>
      <c r="E20" s="39"/>
      <c r="F20" s="39"/>
      <c r="G20" s="39"/>
      <c r="H20" s="39"/>
      <c r="I20" s="39"/>
      <c r="L20" s="39"/>
      <c r="M20" s="39"/>
      <c r="N20" s="70"/>
      <c r="O20" s="70"/>
      <c r="P20" s="70"/>
      <c r="Q20" s="70"/>
      <c r="R20" s="70"/>
      <c r="S20" s="70"/>
      <c r="T20" s="70"/>
    </row>
    <row r="21" spans="1:20" ht="15" customHeight="1" x14ac:dyDescent="0.25">
      <c r="A21" s="56"/>
      <c r="B21" s="52" t="s">
        <v>32</v>
      </c>
      <c r="C21" s="57" t="s">
        <v>33</v>
      </c>
      <c r="D21" s="57" t="s">
        <v>34</v>
      </c>
      <c r="E21" s="57" t="s">
        <v>35</v>
      </c>
      <c r="F21" s="34" t="s">
        <v>229</v>
      </c>
      <c r="G21" s="34" t="s">
        <v>229</v>
      </c>
      <c r="H21" s="35" t="s">
        <v>233</v>
      </c>
      <c r="I21" s="47" t="s">
        <v>209</v>
      </c>
      <c r="L21" s="71" t="s">
        <v>33</v>
      </c>
      <c r="M21" s="71" t="s">
        <v>34</v>
      </c>
      <c r="N21" s="72"/>
      <c r="O21" s="72"/>
      <c r="P21" s="72"/>
      <c r="Q21" s="72"/>
      <c r="R21" s="72"/>
      <c r="S21" s="72"/>
      <c r="T21" s="72"/>
    </row>
    <row r="22" spans="1:20" ht="28.5" customHeight="1" x14ac:dyDescent="0.25">
      <c r="A22" s="56"/>
      <c r="B22" s="53"/>
      <c r="C22" s="58"/>
      <c r="D22" s="58"/>
      <c r="E22" s="58"/>
      <c r="F22" s="40" t="s">
        <v>232</v>
      </c>
      <c r="G22" s="40" t="s">
        <v>232</v>
      </c>
      <c r="H22" s="36" t="s">
        <v>227</v>
      </c>
      <c r="I22" s="60"/>
      <c r="L22" s="73"/>
      <c r="M22" s="73"/>
      <c r="N22" s="72"/>
      <c r="O22" s="72"/>
      <c r="P22" s="72"/>
      <c r="Q22" s="72"/>
      <c r="R22" s="72"/>
      <c r="S22" s="72"/>
      <c r="T22" s="72"/>
    </row>
    <row r="23" spans="1:20" x14ac:dyDescent="0.25">
      <c r="A23" s="56"/>
      <c r="B23" s="53"/>
      <c r="C23" s="59"/>
      <c r="D23" s="59"/>
      <c r="E23" s="59"/>
      <c r="F23" s="41"/>
      <c r="G23" s="41"/>
      <c r="H23" s="37" t="s">
        <v>234</v>
      </c>
      <c r="I23" s="48"/>
      <c r="L23" s="74"/>
      <c r="M23" s="74"/>
      <c r="N23" s="72"/>
      <c r="O23" s="72"/>
      <c r="P23" s="72"/>
      <c r="Q23" s="72"/>
      <c r="R23" s="72"/>
      <c r="S23" s="72"/>
      <c r="T23" s="72"/>
    </row>
    <row r="24" spans="1:20" ht="27.75" customHeight="1" x14ac:dyDescent="0.25">
      <c r="A24" s="56"/>
      <c r="B24" s="53"/>
      <c r="C24" s="57" t="s">
        <v>36</v>
      </c>
      <c r="D24" s="57" t="s">
        <v>37</v>
      </c>
      <c r="E24" s="57" t="s">
        <v>38</v>
      </c>
      <c r="F24" s="34" t="s">
        <v>229</v>
      </c>
      <c r="G24" s="34" t="s">
        <v>229</v>
      </c>
      <c r="H24" s="47" t="s">
        <v>209</v>
      </c>
      <c r="I24" s="47" t="s">
        <v>209</v>
      </c>
      <c r="L24" s="71" t="s">
        <v>36</v>
      </c>
      <c r="M24" s="71" t="s">
        <v>37</v>
      </c>
      <c r="N24" s="72"/>
      <c r="O24" s="72"/>
      <c r="P24" s="72"/>
      <c r="Q24" s="72"/>
      <c r="R24" s="72"/>
      <c r="S24" s="72"/>
      <c r="T24" s="72"/>
    </row>
    <row r="25" spans="1:20" ht="15" customHeight="1" x14ac:dyDescent="0.25">
      <c r="A25" s="56"/>
      <c r="B25" s="53"/>
      <c r="C25" s="59"/>
      <c r="D25" s="59"/>
      <c r="E25" s="59"/>
      <c r="F25" s="41" t="s">
        <v>232</v>
      </c>
      <c r="G25" s="41" t="s">
        <v>232</v>
      </c>
      <c r="H25" s="48"/>
      <c r="I25" s="48"/>
      <c r="L25" s="74"/>
      <c r="M25" s="74"/>
      <c r="N25" s="72"/>
      <c r="O25" s="72"/>
      <c r="P25" s="72"/>
      <c r="Q25" s="72"/>
      <c r="R25" s="72"/>
      <c r="S25" s="72"/>
      <c r="T25" s="72"/>
    </row>
    <row r="26" spans="1:20" ht="42" customHeight="1" x14ac:dyDescent="0.25">
      <c r="A26" s="19"/>
      <c r="B26" s="53"/>
      <c r="C26" s="57" t="s">
        <v>39</v>
      </c>
      <c r="D26" s="57" t="s">
        <v>40</v>
      </c>
      <c r="E26" s="57" t="s">
        <v>41</v>
      </c>
      <c r="F26" s="34" t="s">
        <v>229</v>
      </c>
      <c r="G26" s="34" t="s">
        <v>229</v>
      </c>
      <c r="H26" s="47" t="s">
        <v>209</v>
      </c>
      <c r="I26" s="47" t="s">
        <v>209</v>
      </c>
      <c r="L26" s="71" t="s">
        <v>39</v>
      </c>
      <c r="M26" s="71" t="s">
        <v>40</v>
      </c>
      <c r="N26" s="72"/>
      <c r="O26" s="72"/>
      <c r="P26" s="72"/>
      <c r="Q26" s="72"/>
      <c r="R26" s="72"/>
      <c r="S26" s="72"/>
      <c r="T26" s="72"/>
    </row>
    <row r="27" spans="1:20" ht="15" customHeight="1" x14ac:dyDescent="0.25">
      <c r="A27" s="24"/>
      <c r="B27" s="53"/>
      <c r="C27" s="59"/>
      <c r="D27" s="59"/>
      <c r="E27" s="59"/>
      <c r="F27" s="41" t="s">
        <v>232</v>
      </c>
      <c r="G27" s="41" t="s">
        <v>232</v>
      </c>
      <c r="H27" s="48"/>
      <c r="I27" s="48"/>
      <c r="L27" s="74"/>
      <c r="M27" s="74"/>
      <c r="N27" s="72"/>
      <c r="O27" s="72"/>
      <c r="P27" s="72"/>
      <c r="Q27" s="72"/>
      <c r="R27" s="72"/>
      <c r="S27" s="72"/>
      <c r="T27" s="72"/>
    </row>
    <row r="28" spans="1:20" ht="28.5" customHeight="1" x14ac:dyDescent="0.25">
      <c r="A28" s="49" t="s">
        <v>57</v>
      </c>
      <c r="B28" s="53"/>
      <c r="C28" s="57" t="s">
        <v>16</v>
      </c>
      <c r="D28" s="57" t="s">
        <v>42</v>
      </c>
      <c r="E28" s="57" t="s">
        <v>18</v>
      </c>
      <c r="F28" s="34" t="s">
        <v>229</v>
      </c>
      <c r="G28" s="34" t="s">
        <v>229</v>
      </c>
      <c r="H28" s="47" t="s">
        <v>209</v>
      </c>
      <c r="I28" s="47" t="s">
        <v>209</v>
      </c>
      <c r="L28" s="71" t="s">
        <v>16</v>
      </c>
      <c r="M28" s="71" t="s">
        <v>42</v>
      </c>
      <c r="N28" s="72"/>
      <c r="O28" s="72"/>
      <c r="P28" s="72"/>
      <c r="Q28" s="72"/>
      <c r="R28" s="72"/>
      <c r="S28" s="72"/>
      <c r="T28" s="72"/>
    </row>
    <row r="29" spans="1:20" ht="15" customHeight="1" x14ac:dyDescent="0.25">
      <c r="A29" s="50"/>
      <c r="B29" s="53"/>
      <c r="C29" s="59"/>
      <c r="D29" s="59"/>
      <c r="E29" s="59"/>
      <c r="F29" s="41" t="s">
        <v>232</v>
      </c>
      <c r="G29" s="41" t="s">
        <v>232</v>
      </c>
      <c r="H29" s="48"/>
      <c r="I29" s="48"/>
      <c r="L29" s="74"/>
      <c r="M29" s="74"/>
      <c r="N29" s="72"/>
      <c r="O29" s="72"/>
      <c r="P29" s="72"/>
      <c r="Q29" s="72"/>
      <c r="R29" s="72"/>
      <c r="S29" s="72"/>
      <c r="T29" s="72"/>
    </row>
    <row r="30" spans="1:20" ht="42.75" x14ac:dyDescent="0.25">
      <c r="A30" s="50"/>
      <c r="B30" s="54"/>
      <c r="C30" s="30" t="s">
        <v>19</v>
      </c>
      <c r="D30" s="30" t="s">
        <v>43</v>
      </c>
      <c r="E30" s="30" t="s">
        <v>21</v>
      </c>
      <c r="F30" s="27" t="s">
        <v>210</v>
      </c>
      <c r="G30" s="27" t="s">
        <v>210</v>
      </c>
      <c r="H30" s="27" t="s">
        <v>210</v>
      </c>
      <c r="I30" s="27" t="s">
        <v>210</v>
      </c>
      <c r="L30" s="75" t="s">
        <v>19</v>
      </c>
      <c r="M30" s="75" t="s">
        <v>43</v>
      </c>
      <c r="N30" s="72"/>
      <c r="O30" s="72"/>
      <c r="P30" s="72"/>
      <c r="Q30" s="72"/>
      <c r="R30" s="72"/>
      <c r="S30" s="72"/>
      <c r="T30" s="72"/>
    </row>
    <row r="31" spans="1:20" ht="85.5" customHeight="1" x14ac:dyDescent="0.25">
      <c r="A31" s="50"/>
      <c r="B31" s="38"/>
      <c r="C31" s="39"/>
      <c r="D31" s="39"/>
      <c r="E31" s="39"/>
      <c r="F31" s="39"/>
      <c r="G31" s="39"/>
      <c r="H31" s="39"/>
      <c r="I31" s="39"/>
      <c r="L31" s="39"/>
      <c r="M31" s="39"/>
      <c r="N31" s="70"/>
      <c r="O31" s="70"/>
      <c r="P31" s="70"/>
      <c r="Q31" s="70"/>
      <c r="R31" s="70"/>
      <c r="S31" s="70"/>
      <c r="T31" s="70"/>
    </row>
    <row r="32" spans="1:20" ht="42.75" x14ac:dyDescent="0.25">
      <c r="A32" s="50"/>
      <c r="B32" s="52" t="s">
        <v>44</v>
      </c>
      <c r="C32" s="30" t="s">
        <v>45</v>
      </c>
      <c r="D32" s="30" t="s">
        <v>46</v>
      </c>
      <c r="E32" s="30" t="s">
        <v>47</v>
      </c>
      <c r="F32" s="27" t="s">
        <v>209</v>
      </c>
      <c r="G32" s="27" t="s">
        <v>225</v>
      </c>
      <c r="H32" s="27" t="s">
        <v>209</v>
      </c>
      <c r="I32" s="27" t="s">
        <v>209</v>
      </c>
      <c r="L32" s="30" t="s">
        <v>45</v>
      </c>
      <c r="M32" s="30" t="s">
        <v>46</v>
      </c>
      <c r="N32" s="27" t="s">
        <v>311</v>
      </c>
      <c r="O32" s="27" t="s">
        <v>312</v>
      </c>
      <c r="P32" s="27" t="s">
        <v>316</v>
      </c>
      <c r="Q32" s="27" t="s">
        <v>313</v>
      </c>
      <c r="R32" s="79" t="s">
        <v>314</v>
      </c>
      <c r="S32" s="27" t="s">
        <v>315</v>
      </c>
      <c r="T32" s="27"/>
    </row>
    <row r="33" spans="1:20" ht="85.5" customHeight="1" x14ac:dyDescent="0.25">
      <c r="A33" s="50"/>
      <c r="B33" s="53"/>
      <c r="C33" s="30" t="s">
        <v>48</v>
      </c>
      <c r="D33" s="30" t="s">
        <v>49</v>
      </c>
      <c r="E33" s="30" t="s">
        <v>50</v>
      </c>
      <c r="F33" s="27" t="s">
        <v>209</v>
      </c>
      <c r="G33" s="27" t="s">
        <v>225</v>
      </c>
      <c r="H33" s="27" t="s">
        <v>209</v>
      </c>
      <c r="I33" s="27" t="s">
        <v>209</v>
      </c>
      <c r="L33" s="30" t="s">
        <v>48</v>
      </c>
      <c r="M33" s="30" t="s">
        <v>317</v>
      </c>
      <c r="N33" s="27" t="s">
        <v>318</v>
      </c>
      <c r="O33" s="27" t="s">
        <v>319</v>
      </c>
      <c r="P33" s="27" t="s">
        <v>316</v>
      </c>
      <c r="Q33" s="27" t="s">
        <v>313</v>
      </c>
      <c r="R33" s="79" t="s">
        <v>314</v>
      </c>
      <c r="S33" s="27" t="s">
        <v>315</v>
      </c>
      <c r="T33" s="27"/>
    </row>
    <row r="34" spans="1:20" ht="42.75" customHeight="1" x14ac:dyDescent="0.25">
      <c r="A34" s="50"/>
      <c r="B34" s="53"/>
      <c r="C34" s="30" t="s">
        <v>51</v>
      </c>
      <c r="D34" s="30" t="s">
        <v>52</v>
      </c>
      <c r="E34" s="30" t="s">
        <v>53</v>
      </c>
      <c r="F34" s="27" t="s">
        <v>209</v>
      </c>
      <c r="G34" s="27" t="s">
        <v>225</v>
      </c>
      <c r="H34" s="27" t="s">
        <v>209</v>
      </c>
      <c r="I34" s="27" t="s">
        <v>209</v>
      </c>
      <c r="L34" s="30" t="s">
        <v>51</v>
      </c>
      <c r="M34" s="30" t="s">
        <v>52</v>
      </c>
      <c r="N34" s="27" t="s">
        <v>320</v>
      </c>
      <c r="O34" s="27" t="s">
        <v>321</v>
      </c>
      <c r="P34" s="27" t="s">
        <v>316</v>
      </c>
      <c r="Q34" s="27" t="s">
        <v>313</v>
      </c>
      <c r="R34" s="79" t="s">
        <v>314</v>
      </c>
      <c r="S34" s="27" t="s">
        <v>315</v>
      </c>
      <c r="T34" s="27"/>
    </row>
    <row r="35" spans="1:20" ht="128.25" customHeight="1" x14ac:dyDescent="0.25">
      <c r="A35" s="50"/>
      <c r="B35" s="54"/>
      <c r="C35" s="42" t="s">
        <v>54</v>
      </c>
      <c r="D35" s="30" t="s">
        <v>55</v>
      </c>
      <c r="E35" s="30" t="s">
        <v>56</v>
      </c>
      <c r="F35" s="27" t="s">
        <v>209</v>
      </c>
      <c r="G35" s="27" t="s">
        <v>225</v>
      </c>
      <c r="H35" s="27" t="s">
        <v>209</v>
      </c>
      <c r="I35" s="27" t="s">
        <v>209</v>
      </c>
      <c r="L35" s="42" t="s">
        <v>54</v>
      </c>
      <c r="M35" s="30" t="s">
        <v>55</v>
      </c>
      <c r="N35" s="27" t="s">
        <v>322</v>
      </c>
      <c r="O35" s="27" t="s">
        <v>323</v>
      </c>
      <c r="P35" s="27" t="s">
        <v>316</v>
      </c>
      <c r="Q35" s="27" t="s">
        <v>313</v>
      </c>
      <c r="R35" s="79" t="s">
        <v>314</v>
      </c>
      <c r="S35" s="27" t="s">
        <v>315</v>
      </c>
      <c r="T35" s="27"/>
    </row>
    <row r="36" spans="1:20" ht="99.75" customHeight="1" x14ac:dyDescent="0.25">
      <c r="A36" s="50"/>
      <c r="B36" s="38"/>
      <c r="C36" s="39"/>
      <c r="D36" s="39"/>
      <c r="E36" s="39"/>
      <c r="F36" s="43"/>
      <c r="G36" s="39"/>
      <c r="H36" s="39"/>
      <c r="I36" s="43"/>
      <c r="L36" s="39"/>
      <c r="M36" s="39"/>
      <c r="N36" s="70"/>
      <c r="O36" s="70"/>
      <c r="P36" s="70"/>
      <c r="Q36" s="70"/>
      <c r="R36" s="70"/>
      <c r="S36" s="70"/>
      <c r="T36" s="70"/>
    </row>
    <row r="37" spans="1:20" ht="18" x14ac:dyDescent="0.25">
      <c r="A37" s="50"/>
      <c r="B37" s="38"/>
      <c r="C37" s="39"/>
      <c r="D37" s="39"/>
      <c r="E37" s="39"/>
      <c r="F37" s="39"/>
      <c r="G37" s="39"/>
      <c r="H37" s="39"/>
      <c r="I37" s="39"/>
      <c r="L37" s="39"/>
      <c r="M37" s="39"/>
      <c r="N37" s="70"/>
      <c r="O37" s="70"/>
      <c r="P37" s="70"/>
      <c r="Q37" s="70"/>
      <c r="R37" s="70"/>
      <c r="S37" s="70"/>
      <c r="T37" s="70"/>
    </row>
    <row r="38" spans="1:20" ht="28.5" customHeight="1" x14ac:dyDescent="0.25">
      <c r="A38" s="50"/>
      <c r="B38" s="52" t="s">
        <v>58</v>
      </c>
      <c r="C38" s="30" t="s">
        <v>59</v>
      </c>
      <c r="D38" s="30" t="s">
        <v>60</v>
      </c>
      <c r="E38" s="30" t="s">
        <v>61</v>
      </c>
      <c r="F38" s="27" t="s">
        <v>209</v>
      </c>
      <c r="G38" s="27" t="s">
        <v>225</v>
      </c>
      <c r="H38" s="30" t="s">
        <v>235</v>
      </c>
      <c r="I38" s="27" t="s">
        <v>209</v>
      </c>
      <c r="L38" s="75" t="s">
        <v>59</v>
      </c>
      <c r="M38" s="75" t="s">
        <v>60</v>
      </c>
      <c r="N38" s="72"/>
      <c r="O38" s="72"/>
      <c r="P38" s="72"/>
      <c r="Q38" s="72"/>
      <c r="R38" s="72"/>
      <c r="S38" s="72"/>
      <c r="T38" s="72"/>
    </row>
    <row r="39" spans="1:20" ht="128.25" customHeight="1" x14ac:dyDescent="0.25">
      <c r="A39" s="50"/>
      <c r="B39" s="53"/>
      <c r="C39" s="30" t="s">
        <v>62</v>
      </c>
      <c r="D39" s="30" t="s">
        <v>63</v>
      </c>
      <c r="E39" s="30" t="s">
        <v>64</v>
      </c>
      <c r="F39" s="27" t="s">
        <v>209</v>
      </c>
      <c r="G39" s="27" t="s">
        <v>225</v>
      </c>
      <c r="H39" s="30" t="s">
        <v>235</v>
      </c>
      <c r="I39" s="27" t="s">
        <v>209</v>
      </c>
      <c r="L39" s="75" t="s">
        <v>62</v>
      </c>
      <c r="M39" s="75" t="s">
        <v>63</v>
      </c>
      <c r="N39" s="72"/>
      <c r="O39" s="72"/>
      <c r="P39" s="72"/>
      <c r="Q39" s="72"/>
      <c r="R39" s="72"/>
      <c r="S39" s="72"/>
      <c r="T39" s="72"/>
    </row>
    <row r="40" spans="1:20" ht="114" customHeight="1" x14ac:dyDescent="0.25">
      <c r="A40" s="50"/>
      <c r="B40" s="53"/>
      <c r="C40" s="30" t="s">
        <v>65</v>
      </c>
      <c r="D40" s="30" t="s">
        <v>66</v>
      </c>
      <c r="E40" s="30" t="s">
        <v>67</v>
      </c>
      <c r="F40" s="27" t="s">
        <v>209</v>
      </c>
      <c r="G40" s="27" t="s">
        <v>225</v>
      </c>
      <c r="H40" s="27" t="s">
        <v>209</v>
      </c>
      <c r="I40" s="27" t="s">
        <v>209</v>
      </c>
      <c r="L40" s="75" t="s">
        <v>65</v>
      </c>
      <c r="M40" s="75" t="s">
        <v>66</v>
      </c>
      <c r="N40" s="72"/>
      <c r="O40" s="72"/>
      <c r="P40" s="72"/>
      <c r="Q40" s="72"/>
      <c r="R40" s="72"/>
      <c r="S40" s="72"/>
      <c r="T40" s="72"/>
    </row>
    <row r="41" spans="1:20" ht="128.25" customHeight="1" x14ac:dyDescent="0.25">
      <c r="A41" s="50"/>
      <c r="B41" s="53"/>
      <c r="C41" s="30" t="s">
        <v>236</v>
      </c>
      <c r="D41" s="30" t="s">
        <v>68</v>
      </c>
      <c r="E41" s="30" t="s">
        <v>69</v>
      </c>
      <c r="F41" s="27" t="s">
        <v>209</v>
      </c>
      <c r="G41" s="27" t="s">
        <v>225</v>
      </c>
      <c r="H41" s="27" t="s">
        <v>209</v>
      </c>
      <c r="I41" s="27" t="s">
        <v>209</v>
      </c>
      <c r="L41" s="75" t="s">
        <v>236</v>
      </c>
      <c r="M41" s="75" t="s">
        <v>68</v>
      </c>
      <c r="N41" s="72"/>
      <c r="O41" s="72"/>
      <c r="P41" s="72"/>
      <c r="Q41" s="72"/>
      <c r="R41" s="72"/>
      <c r="S41" s="72"/>
      <c r="T41" s="72"/>
    </row>
    <row r="42" spans="1:20" ht="114" customHeight="1" x14ac:dyDescent="0.25">
      <c r="A42" s="50"/>
      <c r="B42" s="53"/>
      <c r="C42" s="34" t="s">
        <v>237</v>
      </c>
      <c r="D42" s="34" t="s">
        <v>239</v>
      </c>
      <c r="E42" s="57" t="s">
        <v>241</v>
      </c>
      <c r="F42" s="47" t="s">
        <v>209</v>
      </c>
      <c r="G42" s="47" t="s">
        <v>225</v>
      </c>
      <c r="H42" s="47" t="s">
        <v>209</v>
      </c>
      <c r="I42" s="47" t="s">
        <v>209</v>
      </c>
      <c r="L42" s="76" t="s">
        <v>237</v>
      </c>
      <c r="M42" s="76" t="s">
        <v>239</v>
      </c>
      <c r="N42" s="72"/>
      <c r="O42" s="72"/>
      <c r="P42" s="72"/>
      <c r="Q42" s="72"/>
      <c r="R42" s="72"/>
      <c r="S42" s="72"/>
      <c r="T42" s="72"/>
    </row>
    <row r="43" spans="1:20" ht="42.75" customHeight="1" x14ac:dyDescent="0.25">
      <c r="A43" s="50"/>
      <c r="B43" s="54"/>
      <c r="C43" s="41" t="s">
        <v>238</v>
      </c>
      <c r="D43" s="41" t="s">
        <v>240</v>
      </c>
      <c r="E43" s="59"/>
      <c r="F43" s="48"/>
      <c r="G43" s="48"/>
      <c r="H43" s="48"/>
      <c r="I43" s="48"/>
      <c r="L43" s="77" t="s">
        <v>238</v>
      </c>
      <c r="M43" s="77" t="s">
        <v>240</v>
      </c>
      <c r="N43" s="72"/>
      <c r="O43" s="72"/>
      <c r="P43" s="72"/>
      <c r="Q43" s="72"/>
      <c r="R43" s="72"/>
      <c r="S43" s="72"/>
      <c r="T43" s="72"/>
    </row>
    <row r="44" spans="1:20" ht="28.5" customHeight="1" x14ac:dyDescent="0.25">
      <c r="A44" s="50"/>
      <c r="B44" s="38"/>
      <c r="C44" s="39"/>
      <c r="D44" s="39"/>
      <c r="E44" s="39"/>
      <c r="F44" s="39"/>
      <c r="G44" s="39"/>
      <c r="H44" s="39"/>
      <c r="I44" s="39"/>
      <c r="L44" s="39"/>
      <c r="M44" s="39"/>
      <c r="N44" s="70"/>
      <c r="O44" s="70"/>
      <c r="P44" s="70"/>
      <c r="Q44" s="70"/>
      <c r="R44" s="70"/>
      <c r="S44" s="70"/>
      <c r="T44" s="70"/>
    </row>
    <row r="45" spans="1:20" ht="28.5" x14ac:dyDescent="0.25">
      <c r="A45" s="50"/>
      <c r="B45" s="52" t="s">
        <v>70</v>
      </c>
      <c r="C45" s="42" t="s">
        <v>71</v>
      </c>
      <c r="D45" s="30" t="s">
        <v>72</v>
      </c>
      <c r="E45" s="30" t="s">
        <v>73</v>
      </c>
      <c r="F45" s="27" t="s">
        <v>225</v>
      </c>
      <c r="G45" s="27" t="s">
        <v>225</v>
      </c>
      <c r="H45" s="27" t="s">
        <v>242</v>
      </c>
      <c r="I45" s="27" t="s">
        <v>209</v>
      </c>
      <c r="L45" s="78" t="s">
        <v>71</v>
      </c>
      <c r="M45" s="75" t="s">
        <v>72</v>
      </c>
      <c r="N45" s="72"/>
      <c r="O45" s="72"/>
      <c r="P45" s="72"/>
      <c r="Q45" s="72"/>
      <c r="R45" s="72"/>
      <c r="S45" s="72"/>
      <c r="T45" s="72"/>
    </row>
    <row r="46" spans="1:20" ht="142.5" customHeight="1" x14ac:dyDescent="0.25">
      <c r="A46" s="50"/>
      <c r="B46" s="53"/>
      <c r="C46" s="42" t="s">
        <v>74</v>
      </c>
      <c r="D46" s="30" t="s">
        <v>75</v>
      </c>
      <c r="E46" s="30" t="s">
        <v>76</v>
      </c>
      <c r="F46" s="27" t="s">
        <v>209</v>
      </c>
      <c r="G46" s="27" t="s">
        <v>225</v>
      </c>
      <c r="H46" s="27" t="s">
        <v>242</v>
      </c>
      <c r="I46" s="27" t="s">
        <v>209</v>
      </c>
      <c r="L46" s="78" t="s">
        <v>74</v>
      </c>
      <c r="M46" s="75" t="s">
        <v>75</v>
      </c>
      <c r="N46" s="72"/>
      <c r="O46" s="72"/>
      <c r="P46" s="72"/>
      <c r="Q46" s="72"/>
      <c r="R46" s="72"/>
      <c r="S46" s="72"/>
      <c r="T46" s="72"/>
    </row>
    <row r="47" spans="1:20" ht="99" customHeight="1" x14ac:dyDescent="0.25">
      <c r="A47" s="50"/>
      <c r="B47" s="53"/>
      <c r="C47" s="57" t="s">
        <v>77</v>
      </c>
      <c r="D47" s="57" t="s">
        <v>78</v>
      </c>
      <c r="E47" s="57" t="s">
        <v>79</v>
      </c>
      <c r="F47" s="35" t="s">
        <v>229</v>
      </c>
      <c r="G47" s="47" t="s">
        <v>225</v>
      </c>
      <c r="H47" s="47" t="s">
        <v>242</v>
      </c>
      <c r="I47" s="47" t="s">
        <v>209</v>
      </c>
      <c r="L47" s="71" t="s">
        <v>77</v>
      </c>
      <c r="M47" s="71" t="s">
        <v>78</v>
      </c>
      <c r="N47" s="72"/>
      <c r="O47" s="72"/>
      <c r="P47" s="72"/>
      <c r="Q47" s="72"/>
      <c r="R47" s="72"/>
      <c r="S47" s="72"/>
      <c r="T47" s="72"/>
    </row>
    <row r="48" spans="1:20" ht="65.25" customHeight="1" x14ac:dyDescent="0.25">
      <c r="A48" s="50"/>
      <c r="B48" s="53"/>
      <c r="C48" s="58"/>
      <c r="D48" s="58"/>
      <c r="E48" s="58"/>
      <c r="F48" s="36" t="s">
        <v>230</v>
      </c>
      <c r="G48" s="60"/>
      <c r="H48" s="60"/>
      <c r="I48" s="60"/>
      <c r="L48" s="73"/>
      <c r="M48" s="73"/>
      <c r="N48" s="72"/>
      <c r="O48" s="72"/>
      <c r="P48" s="72"/>
      <c r="Q48" s="72"/>
      <c r="R48" s="72"/>
      <c r="S48" s="72"/>
      <c r="T48" s="72"/>
    </row>
    <row r="49" spans="1:20" ht="52.5" customHeight="1" x14ac:dyDescent="0.25">
      <c r="A49" s="50"/>
      <c r="B49" s="54"/>
      <c r="C49" s="59"/>
      <c r="D49" s="59"/>
      <c r="E49" s="59"/>
      <c r="F49" s="37" t="s">
        <v>231</v>
      </c>
      <c r="G49" s="48"/>
      <c r="H49" s="48"/>
      <c r="I49" s="48"/>
      <c r="L49" s="74"/>
      <c r="M49" s="74"/>
      <c r="N49" s="72"/>
      <c r="O49" s="72"/>
      <c r="P49" s="72"/>
      <c r="Q49" s="72"/>
      <c r="R49" s="72"/>
      <c r="S49" s="72"/>
      <c r="T49" s="72"/>
    </row>
    <row r="50" spans="1:20" ht="18" x14ac:dyDescent="0.25">
      <c r="A50" s="50"/>
      <c r="B50" s="38"/>
      <c r="C50" s="39"/>
      <c r="D50" s="39"/>
      <c r="E50" s="39"/>
      <c r="F50" s="39"/>
      <c r="G50" s="39"/>
      <c r="H50" s="39"/>
      <c r="I50" s="39"/>
      <c r="L50" s="39"/>
      <c r="M50" s="39"/>
      <c r="N50" s="70"/>
      <c r="O50" s="70"/>
      <c r="P50" s="70"/>
      <c r="Q50" s="70"/>
      <c r="R50" s="70"/>
      <c r="S50" s="70"/>
      <c r="T50" s="70"/>
    </row>
    <row r="51" spans="1:20" ht="57" x14ac:dyDescent="0.25">
      <c r="A51" s="50"/>
      <c r="B51" s="52" t="s">
        <v>80</v>
      </c>
      <c r="C51" s="30" t="s">
        <v>243</v>
      </c>
      <c r="D51" s="30" t="s">
        <v>81</v>
      </c>
      <c r="E51" s="30" t="s">
        <v>82</v>
      </c>
      <c r="F51" s="30"/>
      <c r="G51" s="27" t="s">
        <v>225</v>
      </c>
      <c r="H51" s="27" t="s">
        <v>209</v>
      </c>
      <c r="I51" s="27" t="s">
        <v>209</v>
      </c>
      <c r="L51" s="30" t="s">
        <v>243</v>
      </c>
      <c r="M51" s="30" t="s">
        <v>81</v>
      </c>
      <c r="N51" s="27" t="s">
        <v>325</v>
      </c>
      <c r="O51" s="27" t="s">
        <v>324</v>
      </c>
      <c r="P51" s="27" t="s">
        <v>330</v>
      </c>
      <c r="Q51" s="27"/>
      <c r="R51" s="27"/>
      <c r="S51" s="27" t="s">
        <v>331</v>
      </c>
      <c r="T51" s="27"/>
    </row>
    <row r="52" spans="1:20" ht="114" customHeight="1" x14ac:dyDescent="0.25">
      <c r="A52" s="50"/>
      <c r="B52" s="53"/>
      <c r="C52" s="30" t="s">
        <v>244</v>
      </c>
      <c r="D52" s="30" t="s">
        <v>83</v>
      </c>
      <c r="E52" s="30" t="s">
        <v>82</v>
      </c>
      <c r="F52" s="30"/>
      <c r="G52" s="27" t="s">
        <v>225</v>
      </c>
      <c r="H52" s="27" t="s">
        <v>209</v>
      </c>
      <c r="I52" s="27" t="s">
        <v>209</v>
      </c>
      <c r="L52" s="30" t="s">
        <v>244</v>
      </c>
      <c r="M52" s="30" t="s">
        <v>83</v>
      </c>
      <c r="N52" s="27" t="s">
        <v>326</v>
      </c>
      <c r="O52" s="27" t="s">
        <v>324</v>
      </c>
      <c r="P52" s="27" t="s">
        <v>330</v>
      </c>
      <c r="Q52" s="27"/>
      <c r="R52" s="27"/>
      <c r="S52" s="27" t="s">
        <v>332</v>
      </c>
      <c r="T52" s="27"/>
    </row>
    <row r="53" spans="1:20" ht="42.75" customHeight="1" x14ac:dyDescent="0.25">
      <c r="A53" s="50"/>
      <c r="B53" s="53"/>
      <c r="C53" s="30" t="s">
        <v>245</v>
      </c>
      <c r="D53" s="30" t="s">
        <v>246</v>
      </c>
      <c r="E53" s="30" t="s">
        <v>82</v>
      </c>
      <c r="F53" s="30"/>
      <c r="G53" s="27" t="s">
        <v>225</v>
      </c>
      <c r="H53" s="27" t="s">
        <v>209</v>
      </c>
      <c r="I53" s="27" t="s">
        <v>209</v>
      </c>
      <c r="L53" s="30" t="s">
        <v>245</v>
      </c>
      <c r="M53" s="30" t="s">
        <v>246</v>
      </c>
      <c r="N53" s="27" t="s">
        <v>246</v>
      </c>
      <c r="O53" s="27" t="s">
        <v>324</v>
      </c>
      <c r="P53" s="27" t="s">
        <v>330</v>
      </c>
      <c r="Q53" s="27"/>
      <c r="R53" s="27"/>
      <c r="S53" s="27" t="s">
        <v>333</v>
      </c>
      <c r="T53" s="27"/>
    </row>
    <row r="54" spans="1:20" ht="57" customHeight="1" x14ac:dyDescent="0.25">
      <c r="A54" s="50"/>
      <c r="B54" s="53"/>
      <c r="C54" s="30" t="s">
        <v>247</v>
      </c>
      <c r="D54" s="30" t="s">
        <v>328</v>
      </c>
      <c r="E54" s="30" t="s">
        <v>82</v>
      </c>
      <c r="F54" s="30"/>
      <c r="G54" s="27" t="s">
        <v>225</v>
      </c>
      <c r="H54" s="27" t="s">
        <v>209</v>
      </c>
      <c r="I54" s="27" t="s">
        <v>209</v>
      </c>
      <c r="L54" s="30" t="s">
        <v>247</v>
      </c>
      <c r="M54" s="30" t="s">
        <v>328</v>
      </c>
      <c r="N54" s="27" t="s">
        <v>327</v>
      </c>
      <c r="O54" s="27" t="s">
        <v>324</v>
      </c>
      <c r="P54" s="27" t="s">
        <v>330</v>
      </c>
      <c r="Q54" s="27"/>
      <c r="R54" s="27"/>
      <c r="S54" s="27" t="s">
        <v>333</v>
      </c>
      <c r="T54" s="27"/>
    </row>
    <row r="55" spans="1:20" ht="128.25" customHeight="1" x14ac:dyDescent="0.25">
      <c r="A55" s="50"/>
      <c r="B55" s="54"/>
      <c r="C55" s="30" t="s">
        <v>248</v>
      </c>
      <c r="D55" s="30" t="s">
        <v>249</v>
      </c>
      <c r="E55" s="30" t="s">
        <v>82</v>
      </c>
      <c r="F55" s="30"/>
      <c r="G55" s="27" t="s">
        <v>225</v>
      </c>
      <c r="H55" s="27" t="s">
        <v>209</v>
      </c>
      <c r="I55" s="27" t="s">
        <v>209</v>
      </c>
      <c r="L55" s="30" t="s">
        <v>248</v>
      </c>
      <c r="M55" s="30" t="s">
        <v>249</v>
      </c>
      <c r="N55" s="27" t="s">
        <v>329</v>
      </c>
      <c r="O55" s="27" t="s">
        <v>324</v>
      </c>
      <c r="P55" s="27" t="s">
        <v>330</v>
      </c>
      <c r="Q55" s="27"/>
      <c r="R55" s="27"/>
      <c r="S55" s="27" t="s">
        <v>331</v>
      </c>
      <c r="T55" s="27"/>
    </row>
    <row r="56" spans="1:20" ht="142.5" customHeight="1" x14ac:dyDescent="0.25">
      <c r="A56" s="50"/>
      <c r="B56" s="38"/>
      <c r="C56" s="39"/>
      <c r="D56" s="39"/>
      <c r="E56" s="39"/>
      <c r="F56" s="39"/>
      <c r="G56" s="39"/>
      <c r="H56" s="39"/>
      <c r="I56" s="39"/>
      <c r="L56" s="39"/>
      <c r="M56" s="39"/>
      <c r="N56" s="70"/>
      <c r="O56" s="70"/>
      <c r="P56" s="70"/>
      <c r="Q56" s="70"/>
      <c r="R56" s="70"/>
      <c r="S56" s="70"/>
      <c r="T56" s="70"/>
    </row>
    <row r="57" spans="1:20" ht="44.25" customHeight="1" x14ac:dyDescent="0.25">
      <c r="A57" s="50"/>
      <c r="B57" s="52" t="s">
        <v>84</v>
      </c>
      <c r="C57" s="57" t="s">
        <v>250</v>
      </c>
      <c r="D57" s="57" t="s">
        <v>251</v>
      </c>
      <c r="E57" s="57" t="s">
        <v>252</v>
      </c>
      <c r="F57" s="35" t="s">
        <v>253</v>
      </c>
      <c r="G57" s="47" t="s">
        <v>225</v>
      </c>
      <c r="H57" s="57" t="s">
        <v>230</v>
      </c>
      <c r="I57" s="47" t="s">
        <v>209</v>
      </c>
      <c r="L57" s="71" t="s">
        <v>250</v>
      </c>
      <c r="M57" s="71" t="s">
        <v>251</v>
      </c>
      <c r="N57" s="72"/>
      <c r="O57" s="72"/>
      <c r="P57" s="72"/>
      <c r="Q57" s="72"/>
      <c r="R57" s="72"/>
      <c r="S57" s="72"/>
      <c r="T57" s="72"/>
    </row>
    <row r="58" spans="1:20" ht="15" customHeight="1" x14ac:dyDescent="0.25">
      <c r="A58" s="50"/>
      <c r="B58" s="53"/>
      <c r="C58" s="59"/>
      <c r="D58" s="59"/>
      <c r="E58" s="59"/>
      <c r="F58" s="37" t="s">
        <v>229</v>
      </c>
      <c r="G58" s="48"/>
      <c r="H58" s="59"/>
      <c r="I58" s="48"/>
      <c r="L58" s="74"/>
      <c r="M58" s="74"/>
      <c r="N58" s="72"/>
      <c r="O58" s="72"/>
      <c r="P58" s="72"/>
      <c r="Q58" s="72"/>
      <c r="R58" s="72"/>
      <c r="S58" s="72"/>
      <c r="T58" s="72"/>
    </row>
    <row r="59" spans="1:20" ht="28.5" customHeight="1" x14ac:dyDescent="0.25">
      <c r="A59" s="50"/>
      <c r="B59" s="53"/>
      <c r="C59" s="57" t="s">
        <v>254</v>
      </c>
      <c r="D59" s="57" t="s">
        <v>255</v>
      </c>
      <c r="E59" s="57" t="s">
        <v>252</v>
      </c>
      <c r="F59" s="35" t="s">
        <v>253</v>
      </c>
      <c r="G59" s="47" t="s">
        <v>225</v>
      </c>
      <c r="H59" s="57" t="s">
        <v>230</v>
      </c>
      <c r="I59" s="47" t="s">
        <v>209</v>
      </c>
      <c r="L59" s="71" t="s">
        <v>254</v>
      </c>
      <c r="M59" s="71" t="s">
        <v>255</v>
      </c>
      <c r="N59" s="72"/>
      <c r="O59" s="72"/>
      <c r="P59" s="72"/>
      <c r="Q59" s="72"/>
      <c r="R59" s="72"/>
      <c r="S59" s="72"/>
      <c r="T59" s="72"/>
    </row>
    <row r="60" spans="1:20" ht="15" customHeight="1" x14ac:dyDescent="0.25">
      <c r="A60" s="50"/>
      <c r="B60" s="53"/>
      <c r="C60" s="59"/>
      <c r="D60" s="59"/>
      <c r="E60" s="59"/>
      <c r="F60" s="37" t="s">
        <v>229</v>
      </c>
      <c r="G60" s="48"/>
      <c r="H60" s="59"/>
      <c r="I60" s="48"/>
      <c r="L60" s="74"/>
      <c r="M60" s="74"/>
      <c r="N60" s="72"/>
      <c r="O60" s="72"/>
      <c r="P60" s="72"/>
      <c r="Q60" s="72"/>
      <c r="R60" s="72"/>
      <c r="S60" s="72"/>
      <c r="T60" s="72"/>
    </row>
    <row r="61" spans="1:20" ht="15" customHeight="1" x14ac:dyDescent="0.25">
      <c r="A61" s="51"/>
      <c r="B61" s="53"/>
      <c r="C61" s="57" t="s">
        <v>256</v>
      </c>
      <c r="D61" s="57" t="s">
        <v>257</v>
      </c>
      <c r="E61" s="57" t="s">
        <v>252</v>
      </c>
      <c r="F61" s="35" t="s">
        <v>253</v>
      </c>
      <c r="G61" s="47" t="s">
        <v>225</v>
      </c>
      <c r="H61" s="57" t="s">
        <v>230</v>
      </c>
      <c r="I61" s="47" t="s">
        <v>209</v>
      </c>
      <c r="L61" s="71" t="s">
        <v>256</v>
      </c>
      <c r="M61" s="71" t="s">
        <v>257</v>
      </c>
      <c r="N61" s="72"/>
      <c r="O61" s="72"/>
      <c r="P61" s="72"/>
      <c r="Q61" s="72"/>
      <c r="R61" s="72"/>
      <c r="S61" s="72"/>
      <c r="T61" s="72"/>
    </row>
    <row r="62" spans="1:20" ht="15" customHeight="1" x14ac:dyDescent="0.25">
      <c r="A62" s="24"/>
      <c r="B62" s="54"/>
      <c r="C62" s="59"/>
      <c r="D62" s="59"/>
      <c r="E62" s="59"/>
      <c r="F62" s="37" t="s">
        <v>229</v>
      </c>
      <c r="G62" s="48"/>
      <c r="H62" s="59"/>
      <c r="I62" s="48"/>
      <c r="L62" s="74"/>
      <c r="M62" s="74"/>
      <c r="N62" s="72"/>
      <c r="O62" s="72"/>
      <c r="P62" s="72"/>
      <c r="Q62" s="72"/>
      <c r="R62" s="72"/>
      <c r="S62" s="72"/>
      <c r="T62" s="72"/>
    </row>
    <row r="63" spans="1:20" ht="18" x14ac:dyDescent="0.25">
      <c r="A63" s="24"/>
      <c r="B63" s="38"/>
      <c r="C63" s="39"/>
      <c r="D63" s="39"/>
      <c r="E63" s="39"/>
      <c r="F63" s="39"/>
      <c r="G63" s="39"/>
      <c r="H63" s="39"/>
      <c r="I63" s="39"/>
      <c r="L63" s="39"/>
      <c r="M63" s="39"/>
      <c r="N63" s="70"/>
      <c r="O63" s="70"/>
      <c r="P63" s="70"/>
      <c r="Q63" s="70"/>
      <c r="R63" s="70"/>
      <c r="S63" s="70"/>
      <c r="T63" s="70"/>
    </row>
    <row r="64" spans="1:20" ht="42.75" customHeight="1" x14ac:dyDescent="0.25">
      <c r="A64" s="49" t="s">
        <v>98</v>
      </c>
      <c r="B64" s="52" t="s">
        <v>88</v>
      </c>
      <c r="C64" s="30" t="s">
        <v>258</v>
      </c>
      <c r="D64" s="30" t="s">
        <v>259</v>
      </c>
      <c r="E64" s="30" t="s">
        <v>260</v>
      </c>
      <c r="F64" s="27" t="s">
        <v>209</v>
      </c>
      <c r="G64" s="27" t="s">
        <v>209</v>
      </c>
      <c r="H64" s="27" t="s">
        <v>209</v>
      </c>
      <c r="I64" s="27" t="s">
        <v>209</v>
      </c>
      <c r="L64" s="75" t="s">
        <v>258</v>
      </c>
      <c r="M64" s="75" t="s">
        <v>259</v>
      </c>
      <c r="N64" s="72"/>
      <c r="O64" s="72"/>
      <c r="P64" s="72"/>
      <c r="Q64" s="72"/>
      <c r="R64" s="72"/>
      <c r="S64" s="72"/>
      <c r="T64" s="72"/>
    </row>
    <row r="65" spans="1:20" ht="85.5" customHeight="1" x14ac:dyDescent="0.25">
      <c r="A65" s="50"/>
      <c r="B65" s="53"/>
      <c r="C65" s="57" t="s">
        <v>261</v>
      </c>
      <c r="D65" s="57" t="s">
        <v>262</v>
      </c>
      <c r="E65" s="57" t="s">
        <v>263</v>
      </c>
      <c r="F65" s="34" t="s">
        <v>226</v>
      </c>
      <c r="G65" s="57" t="s">
        <v>225</v>
      </c>
      <c r="H65" s="47" t="s">
        <v>209</v>
      </c>
      <c r="I65" s="47" t="s">
        <v>209</v>
      </c>
      <c r="L65" s="71" t="s">
        <v>261</v>
      </c>
      <c r="M65" s="71" t="s">
        <v>262</v>
      </c>
      <c r="N65" s="72"/>
      <c r="O65" s="72"/>
      <c r="P65" s="72"/>
      <c r="Q65" s="72"/>
      <c r="R65" s="72"/>
      <c r="S65" s="72"/>
      <c r="T65" s="72"/>
    </row>
    <row r="66" spans="1:20" x14ac:dyDescent="0.25">
      <c r="A66" s="50"/>
      <c r="B66" s="53"/>
      <c r="C66" s="59"/>
      <c r="D66" s="59"/>
      <c r="E66" s="59"/>
      <c r="F66" s="41" t="s">
        <v>264</v>
      </c>
      <c r="G66" s="59"/>
      <c r="H66" s="48"/>
      <c r="I66" s="48"/>
      <c r="L66" s="74"/>
      <c r="M66" s="74"/>
      <c r="N66" s="72"/>
      <c r="O66" s="72"/>
      <c r="P66" s="72"/>
      <c r="Q66" s="72"/>
      <c r="R66" s="72"/>
      <c r="S66" s="72"/>
      <c r="T66" s="72"/>
    </row>
    <row r="67" spans="1:20" ht="15" customHeight="1" x14ac:dyDescent="0.25">
      <c r="A67" s="50"/>
      <c r="B67" s="53"/>
      <c r="C67" s="57" t="s">
        <v>265</v>
      </c>
      <c r="D67" s="57" t="s">
        <v>266</v>
      </c>
      <c r="E67" s="57" t="s">
        <v>89</v>
      </c>
      <c r="F67" s="34" t="s">
        <v>226</v>
      </c>
      <c r="G67" s="57" t="s">
        <v>225</v>
      </c>
      <c r="H67" s="47" t="s">
        <v>209</v>
      </c>
      <c r="I67" s="47" t="s">
        <v>209</v>
      </c>
      <c r="L67" s="71" t="s">
        <v>265</v>
      </c>
      <c r="M67" s="71" t="s">
        <v>266</v>
      </c>
      <c r="N67" s="72"/>
      <c r="O67" s="72"/>
      <c r="P67" s="72"/>
      <c r="Q67" s="72"/>
      <c r="R67" s="72"/>
      <c r="S67" s="72"/>
      <c r="T67" s="72"/>
    </row>
    <row r="68" spans="1:20" x14ac:dyDescent="0.25">
      <c r="A68" s="50"/>
      <c r="B68" s="53"/>
      <c r="C68" s="59"/>
      <c r="D68" s="59"/>
      <c r="E68" s="59"/>
      <c r="F68" s="41" t="s">
        <v>264</v>
      </c>
      <c r="G68" s="59"/>
      <c r="H68" s="48"/>
      <c r="I68" s="48"/>
      <c r="L68" s="74"/>
      <c r="M68" s="74"/>
      <c r="N68" s="72"/>
      <c r="O68" s="72"/>
      <c r="P68" s="72"/>
      <c r="Q68" s="72"/>
      <c r="R68" s="72"/>
      <c r="S68" s="72"/>
      <c r="T68" s="72"/>
    </row>
    <row r="69" spans="1:20" ht="28.5" x14ac:dyDescent="0.25">
      <c r="A69" s="50"/>
      <c r="B69" s="53"/>
      <c r="C69" s="30" t="s">
        <v>16</v>
      </c>
      <c r="D69" s="30" t="s">
        <v>90</v>
      </c>
      <c r="E69" s="30" t="s">
        <v>18</v>
      </c>
      <c r="F69" s="27" t="s">
        <v>209</v>
      </c>
      <c r="G69" s="30" t="s">
        <v>225</v>
      </c>
      <c r="H69" s="27" t="s">
        <v>209</v>
      </c>
      <c r="I69" s="27" t="s">
        <v>209</v>
      </c>
      <c r="L69" s="75" t="s">
        <v>16</v>
      </c>
      <c r="M69" s="75" t="s">
        <v>90</v>
      </c>
      <c r="N69" s="72"/>
      <c r="O69" s="72"/>
      <c r="P69" s="72"/>
      <c r="Q69" s="72"/>
      <c r="R69" s="72"/>
      <c r="S69" s="72"/>
      <c r="T69" s="72"/>
    </row>
    <row r="70" spans="1:20" ht="30" customHeight="1" x14ac:dyDescent="0.25">
      <c r="A70" s="50"/>
      <c r="B70" s="54"/>
      <c r="C70" s="30" t="s">
        <v>19</v>
      </c>
      <c r="D70" s="30" t="s">
        <v>91</v>
      </c>
      <c r="E70" s="30" t="s">
        <v>211</v>
      </c>
      <c r="F70" s="27" t="s">
        <v>210</v>
      </c>
      <c r="G70" s="27" t="s">
        <v>210</v>
      </c>
      <c r="H70" s="27" t="s">
        <v>210</v>
      </c>
      <c r="I70" s="27" t="s">
        <v>210</v>
      </c>
      <c r="L70" s="75" t="s">
        <v>19</v>
      </c>
      <c r="M70" s="75" t="s">
        <v>91</v>
      </c>
      <c r="N70" s="72"/>
      <c r="O70" s="72"/>
      <c r="P70" s="72"/>
      <c r="Q70" s="72"/>
      <c r="R70" s="72"/>
      <c r="S70" s="72"/>
      <c r="T70" s="72"/>
    </row>
    <row r="71" spans="1:20" ht="128.25" customHeight="1" x14ac:dyDescent="0.25">
      <c r="A71" s="50"/>
      <c r="B71" s="38"/>
      <c r="C71" s="39"/>
      <c r="D71" s="39"/>
      <c r="E71" s="39"/>
      <c r="F71" s="39"/>
      <c r="G71" s="39"/>
      <c r="H71" s="39"/>
      <c r="I71" s="39"/>
      <c r="L71" s="39"/>
      <c r="M71" s="39"/>
      <c r="N71" s="70"/>
      <c r="O71" s="70"/>
      <c r="P71" s="70"/>
      <c r="Q71" s="70"/>
      <c r="R71" s="70"/>
      <c r="S71" s="70"/>
      <c r="T71" s="70"/>
    </row>
    <row r="72" spans="1:20" ht="28.5" x14ac:dyDescent="0.25">
      <c r="A72" s="50"/>
      <c r="B72" s="52" t="s">
        <v>92</v>
      </c>
      <c r="C72" s="30" t="s">
        <v>93</v>
      </c>
      <c r="D72" s="30" t="s">
        <v>94</v>
      </c>
      <c r="E72" s="30" t="s">
        <v>95</v>
      </c>
      <c r="F72" s="27" t="s">
        <v>209</v>
      </c>
      <c r="G72" s="30" t="s">
        <v>225</v>
      </c>
      <c r="H72" s="27" t="s">
        <v>209</v>
      </c>
      <c r="I72" s="27" t="s">
        <v>209</v>
      </c>
      <c r="L72" s="30" t="s">
        <v>93</v>
      </c>
      <c r="M72" s="30" t="s">
        <v>94</v>
      </c>
      <c r="N72" s="82" t="s">
        <v>335</v>
      </c>
      <c r="O72" s="82" t="s">
        <v>334</v>
      </c>
      <c r="P72" s="82" t="s">
        <v>336</v>
      </c>
      <c r="Q72" s="82" t="s">
        <v>337</v>
      </c>
      <c r="R72" s="82"/>
      <c r="S72" s="82" t="s">
        <v>342</v>
      </c>
      <c r="T72" s="82"/>
    </row>
    <row r="73" spans="1:20" ht="71.25" customHeight="1" x14ac:dyDescent="0.25">
      <c r="A73" s="50"/>
      <c r="B73" s="53"/>
      <c r="C73" s="30" t="s">
        <v>267</v>
      </c>
      <c r="D73" s="30" t="s">
        <v>96</v>
      </c>
      <c r="E73" s="30" t="s">
        <v>97</v>
      </c>
      <c r="F73" s="27" t="s">
        <v>209</v>
      </c>
      <c r="G73" s="30" t="s">
        <v>225</v>
      </c>
      <c r="H73" s="27" t="s">
        <v>209</v>
      </c>
      <c r="I73" s="27" t="s">
        <v>209</v>
      </c>
      <c r="L73" s="30" t="s">
        <v>267</v>
      </c>
      <c r="M73" s="30" t="s">
        <v>96</v>
      </c>
      <c r="N73" s="27" t="s">
        <v>338</v>
      </c>
      <c r="O73" s="27" t="s">
        <v>339</v>
      </c>
      <c r="P73" s="82" t="s">
        <v>336</v>
      </c>
      <c r="Q73" s="82" t="s">
        <v>337</v>
      </c>
      <c r="R73" s="27"/>
      <c r="S73" s="27"/>
      <c r="T73" s="27"/>
    </row>
    <row r="74" spans="1:20" ht="85.5" customHeight="1" x14ac:dyDescent="0.25">
      <c r="A74" s="50"/>
      <c r="B74" s="54"/>
      <c r="C74" s="30" t="s">
        <v>268</v>
      </c>
      <c r="D74" s="30" t="s">
        <v>269</v>
      </c>
      <c r="E74" s="30" t="s">
        <v>270</v>
      </c>
      <c r="F74" s="27" t="s">
        <v>209</v>
      </c>
      <c r="G74" s="30" t="s">
        <v>225</v>
      </c>
      <c r="H74" s="27" t="s">
        <v>209</v>
      </c>
      <c r="I74" s="27" t="s">
        <v>209</v>
      </c>
      <c r="L74" s="30" t="s">
        <v>268</v>
      </c>
      <c r="M74" s="30" t="s">
        <v>269</v>
      </c>
      <c r="N74" s="27" t="s">
        <v>340</v>
      </c>
      <c r="O74" s="27" t="s">
        <v>341</v>
      </c>
      <c r="P74" s="82" t="s">
        <v>336</v>
      </c>
      <c r="Q74" s="82" t="s">
        <v>337</v>
      </c>
      <c r="R74" s="27"/>
      <c r="S74" s="27"/>
      <c r="T74" s="27"/>
    </row>
    <row r="75" spans="1:20" ht="99.75" customHeight="1" x14ac:dyDescent="0.25">
      <c r="A75" s="50"/>
      <c r="B75" s="38"/>
      <c r="C75" s="39"/>
      <c r="D75" s="39"/>
      <c r="E75" s="39"/>
      <c r="F75" s="39"/>
      <c r="G75" s="39"/>
      <c r="H75" s="39"/>
      <c r="I75" s="39"/>
      <c r="L75" s="39"/>
      <c r="M75" s="39"/>
      <c r="N75" s="70"/>
      <c r="O75" s="70"/>
      <c r="P75" s="70"/>
      <c r="Q75" s="70"/>
      <c r="R75" s="70"/>
      <c r="S75" s="70"/>
      <c r="T75" s="70"/>
    </row>
    <row r="76" spans="1:20" ht="18" x14ac:dyDescent="0.25">
      <c r="A76" s="50"/>
      <c r="B76" s="38"/>
      <c r="C76" s="39"/>
      <c r="D76" s="39"/>
      <c r="E76" s="39"/>
      <c r="F76" s="39"/>
      <c r="G76" s="39"/>
      <c r="H76" s="39"/>
      <c r="I76" s="39"/>
      <c r="L76" s="39"/>
      <c r="M76" s="39"/>
      <c r="N76" s="70"/>
      <c r="O76" s="70"/>
      <c r="P76" s="70"/>
      <c r="Q76" s="70"/>
      <c r="R76" s="70"/>
      <c r="S76" s="70"/>
      <c r="T76" s="70"/>
    </row>
    <row r="77" spans="1:20" ht="42.75" x14ac:dyDescent="0.25">
      <c r="A77" s="50"/>
      <c r="B77" s="52" t="s">
        <v>70</v>
      </c>
      <c r="C77" s="30" t="s">
        <v>99</v>
      </c>
      <c r="D77" s="30" t="s">
        <v>100</v>
      </c>
      <c r="E77" s="30" t="s">
        <v>101</v>
      </c>
      <c r="F77" s="27" t="s">
        <v>209</v>
      </c>
      <c r="G77" s="30" t="s">
        <v>225</v>
      </c>
      <c r="H77" s="27" t="s">
        <v>209</v>
      </c>
      <c r="I77" s="27" t="s">
        <v>209</v>
      </c>
      <c r="L77" s="75" t="s">
        <v>99</v>
      </c>
      <c r="M77" s="75" t="s">
        <v>100</v>
      </c>
      <c r="N77" s="72"/>
      <c r="O77" s="72"/>
      <c r="P77" s="72"/>
      <c r="Q77" s="72"/>
      <c r="R77" s="72"/>
      <c r="S77" s="72"/>
      <c r="T77" s="72"/>
    </row>
    <row r="78" spans="1:20" ht="242.25" customHeight="1" x14ac:dyDescent="0.25">
      <c r="A78" s="50"/>
      <c r="B78" s="53"/>
      <c r="C78" s="30" t="s">
        <v>102</v>
      </c>
      <c r="D78" s="30" t="s">
        <v>271</v>
      </c>
      <c r="E78" s="30" t="s">
        <v>103</v>
      </c>
      <c r="F78" s="27" t="s">
        <v>209</v>
      </c>
      <c r="G78" s="30" t="s">
        <v>225</v>
      </c>
      <c r="H78" s="27" t="s">
        <v>209</v>
      </c>
      <c r="I78" s="27" t="s">
        <v>209</v>
      </c>
      <c r="L78" s="75" t="s">
        <v>102</v>
      </c>
      <c r="M78" s="75" t="s">
        <v>271</v>
      </c>
      <c r="N78" s="72"/>
      <c r="O78" s="72"/>
      <c r="P78" s="72"/>
      <c r="Q78" s="72"/>
      <c r="R78" s="72"/>
      <c r="S78" s="72"/>
      <c r="T78" s="72"/>
    </row>
    <row r="79" spans="1:20" ht="142.5" customHeight="1" x14ac:dyDescent="0.25">
      <c r="A79" s="50"/>
      <c r="B79" s="53"/>
      <c r="C79" s="30" t="s">
        <v>104</v>
      </c>
      <c r="D79" s="30" t="s">
        <v>272</v>
      </c>
      <c r="E79" s="30" t="s">
        <v>105</v>
      </c>
      <c r="F79" s="27" t="s">
        <v>209</v>
      </c>
      <c r="G79" s="30" t="s">
        <v>225</v>
      </c>
      <c r="H79" s="27" t="s">
        <v>209</v>
      </c>
      <c r="I79" s="27" t="s">
        <v>209</v>
      </c>
      <c r="L79" s="75" t="s">
        <v>104</v>
      </c>
      <c r="M79" s="75" t="s">
        <v>272</v>
      </c>
      <c r="N79" s="72"/>
      <c r="O79" s="72"/>
      <c r="P79" s="72"/>
      <c r="Q79" s="72"/>
      <c r="R79" s="72"/>
      <c r="S79" s="72"/>
      <c r="T79" s="72"/>
    </row>
    <row r="80" spans="1:20" ht="313.5" customHeight="1" x14ac:dyDescent="0.25">
      <c r="A80" s="50"/>
      <c r="B80" s="53"/>
      <c r="C80" s="30" t="s">
        <v>106</v>
      </c>
      <c r="D80" s="30" t="s">
        <v>107</v>
      </c>
      <c r="E80" s="44" t="s">
        <v>188</v>
      </c>
      <c r="F80" s="30" t="s">
        <v>225</v>
      </c>
      <c r="G80" s="30" t="s">
        <v>225</v>
      </c>
      <c r="H80" s="27" t="s">
        <v>209</v>
      </c>
      <c r="I80" s="27" t="s">
        <v>209</v>
      </c>
      <c r="L80" s="75" t="s">
        <v>106</v>
      </c>
      <c r="M80" s="75" t="s">
        <v>107</v>
      </c>
      <c r="N80" s="72"/>
      <c r="O80" s="72"/>
      <c r="P80" s="72"/>
      <c r="Q80" s="72"/>
      <c r="R80" s="72"/>
      <c r="S80" s="72"/>
      <c r="T80" s="72"/>
    </row>
    <row r="81" spans="1:20" ht="42.75" customHeight="1" x14ac:dyDescent="0.25">
      <c r="A81" s="50"/>
      <c r="B81" s="53"/>
      <c r="C81" s="57" t="s">
        <v>108</v>
      </c>
      <c r="D81" s="57" t="s">
        <v>78</v>
      </c>
      <c r="E81" s="61" t="s">
        <v>189</v>
      </c>
      <c r="F81" s="35" t="s">
        <v>229</v>
      </c>
      <c r="G81" s="57" t="s">
        <v>225</v>
      </c>
      <c r="H81" s="47" t="s">
        <v>209</v>
      </c>
      <c r="I81" s="47" t="s">
        <v>209</v>
      </c>
      <c r="L81" s="71" t="s">
        <v>108</v>
      </c>
      <c r="M81" s="71" t="s">
        <v>78</v>
      </c>
      <c r="N81" s="72"/>
      <c r="O81" s="72"/>
      <c r="P81" s="72"/>
      <c r="Q81" s="72"/>
      <c r="R81" s="72"/>
      <c r="S81" s="72"/>
      <c r="T81" s="72"/>
    </row>
    <row r="82" spans="1:20" ht="15" customHeight="1" x14ac:dyDescent="0.25">
      <c r="A82" s="50"/>
      <c r="B82" s="53"/>
      <c r="C82" s="58"/>
      <c r="D82" s="58"/>
      <c r="E82" s="62"/>
      <c r="F82" s="36" t="s">
        <v>230</v>
      </c>
      <c r="G82" s="58"/>
      <c r="H82" s="60"/>
      <c r="I82" s="60"/>
      <c r="L82" s="73"/>
      <c r="M82" s="73"/>
      <c r="N82" s="72"/>
      <c r="O82" s="72"/>
      <c r="P82" s="72"/>
      <c r="Q82" s="72"/>
      <c r="R82" s="72"/>
      <c r="S82" s="72"/>
      <c r="T82" s="72"/>
    </row>
    <row r="83" spans="1:20" x14ac:dyDescent="0.25">
      <c r="A83" s="50"/>
      <c r="B83" s="54"/>
      <c r="C83" s="59"/>
      <c r="D83" s="59"/>
      <c r="E83" s="63"/>
      <c r="F83" s="37" t="s">
        <v>231</v>
      </c>
      <c r="G83" s="59"/>
      <c r="H83" s="48"/>
      <c r="I83" s="48"/>
      <c r="L83" s="74"/>
      <c r="M83" s="74"/>
      <c r="N83" s="72"/>
      <c r="O83" s="72"/>
      <c r="P83" s="72"/>
      <c r="Q83" s="72"/>
      <c r="R83" s="72"/>
      <c r="S83" s="72"/>
      <c r="T83" s="72"/>
    </row>
    <row r="84" spans="1:20" ht="18" x14ac:dyDescent="0.25">
      <c r="A84" s="50"/>
      <c r="B84" s="38"/>
      <c r="C84" s="39"/>
      <c r="D84" s="39"/>
      <c r="E84" s="39"/>
      <c r="F84" s="39"/>
      <c r="G84" s="39"/>
      <c r="H84" s="39"/>
      <c r="I84" s="39"/>
      <c r="L84" s="39"/>
      <c r="M84" s="39"/>
      <c r="N84" s="70"/>
      <c r="O84" s="70"/>
      <c r="P84" s="70"/>
      <c r="Q84" s="70"/>
      <c r="R84" s="70"/>
      <c r="S84" s="70"/>
      <c r="T84" s="70"/>
    </row>
    <row r="85" spans="1:20" ht="15" customHeight="1" x14ac:dyDescent="0.25">
      <c r="A85" s="50"/>
      <c r="B85" s="52" t="s">
        <v>85</v>
      </c>
      <c r="C85" s="57" t="s">
        <v>273</v>
      </c>
      <c r="D85" s="57" t="s">
        <v>86</v>
      </c>
      <c r="E85" s="57" t="s">
        <v>87</v>
      </c>
      <c r="F85" s="35" t="s">
        <v>253</v>
      </c>
      <c r="G85" s="57" t="s">
        <v>225</v>
      </c>
      <c r="H85" s="47" t="s">
        <v>209</v>
      </c>
      <c r="I85" s="47" t="s">
        <v>209</v>
      </c>
      <c r="L85" s="71" t="s">
        <v>273</v>
      </c>
      <c r="M85" s="71" t="s">
        <v>86</v>
      </c>
      <c r="N85" s="72"/>
      <c r="O85" s="72"/>
      <c r="P85" s="72"/>
      <c r="Q85" s="72"/>
      <c r="R85" s="72"/>
      <c r="S85" s="72"/>
      <c r="T85" s="72"/>
    </row>
    <row r="86" spans="1:20" ht="15" customHeight="1" x14ac:dyDescent="0.25">
      <c r="A86" s="50"/>
      <c r="B86" s="53"/>
      <c r="C86" s="59"/>
      <c r="D86" s="59"/>
      <c r="E86" s="59"/>
      <c r="F86" s="37" t="s">
        <v>229</v>
      </c>
      <c r="G86" s="59"/>
      <c r="H86" s="48"/>
      <c r="I86" s="48"/>
      <c r="L86" s="74"/>
      <c r="M86" s="74"/>
      <c r="N86" s="72"/>
      <c r="O86" s="72"/>
      <c r="P86" s="72"/>
      <c r="Q86" s="72"/>
      <c r="R86" s="72"/>
      <c r="S86" s="72"/>
      <c r="T86" s="72"/>
    </row>
    <row r="87" spans="1:20" ht="15" customHeight="1" x14ac:dyDescent="0.25">
      <c r="A87" s="50"/>
      <c r="B87" s="53"/>
      <c r="C87" s="57" t="s">
        <v>274</v>
      </c>
      <c r="D87" s="57" t="s">
        <v>86</v>
      </c>
      <c r="E87" s="57" t="s">
        <v>87</v>
      </c>
      <c r="F87" s="35" t="s">
        <v>229</v>
      </c>
      <c r="G87" s="57" t="s">
        <v>225</v>
      </c>
      <c r="H87" s="47" t="s">
        <v>209</v>
      </c>
      <c r="I87" s="47" t="s">
        <v>209</v>
      </c>
      <c r="L87" s="71" t="s">
        <v>274</v>
      </c>
      <c r="M87" s="71" t="s">
        <v>86</v>
      </c>
      <c r="N87" s="72"/>
      <c r="O87" s="72"/>
      <c r="P87" s="72"/>
      <c r="Q87" s="72"/>
      <c r="R87" s="72"/>
      <c r="S87" s="72"/>
      <c r="T87" s="72"/>
    </row>
    <row r="88" spans="1:20" ht="28.5" customHeight="1" x14ac:dyDescent="0.25">
      <c r="A88" s="50"/>
      <c r="B88" s="53"/>
      <c r="C88" s="58"/>
      <c r="D88" s="58"/>
      <c r="E88" s="58"/>
      <c r="F88" s="36" t="s">
        <v>230</v>
      </c>
      <c r="G88" s="58"/>
      <c r="H88" s="60"/>
      <c r="I88" s="60"/>
      <c r="L88" s="73"/>
      <c r="M88" s="73"/>
      <c r="N88" s="72"/>
      <c r="O88" s="72"/>
      <c r="P88" s="72"/>
      <c r="Q88" s="72"/>
      <c r="R88" s="72"/>
      <c r="S88" s="72"/>
      <c r="T88" s="72"/>
    </row>
    <row r="89" spans="1:20" x14ac:dyDescent="0.25">
      <c r="A89" s="50"/>
      <c r="B89" s="54"/>
      <c r="C89" s="59"/>
      <c r="D89" s="59"/>
      <c r="E89" s="59"/>
      <c r="F89" s="37" t="s">
        <v>231</v>
      </c>
      <c r="G89" s="59"/>
      <c r="H89" s="48"/>
      <c r="I89" s="48"/>
      <c r="L89" s="74"/>
      <c r="M89" s="74"/>
      <c r="N89" s="72"/>
      <c r="O89" s="72"/>
      <c r="P89" s="72"/>
      <c r="Q89" s="72"/>
      <c r="R89" s="72"/>
      <c r="S89" s="72"/>
      <c r="T89" s="72"/>
    </row>
    <row r="90" spans="1:20" ht="18" x14ac:dyDescent="0.25">
      <c r="A90" s="51"/>
      <c r="B90" s="38"/>
      <c r="C90" s="39"/>
      <c r="D90" s="39"/>
      <c r="E90" s="39"/>
      <c r="F90" s="39"/>
      <c r="G90" s="39"/>
      <c r="H90" s="39"/>
      <c r="I90" s="39"/>
      <c r="L90" s="39"/>
      <c r="M90" s="39"/>
      <c r="N90" s="70"/>
      <c r="O90" s="70"/>
      <c r="P90" s="70"/>
      <c r="Q90" s="70"/>
      <c r="R90" s="70"/>
      <c r="S90" s="70"/>
      <c r="T90" s="70"/>
    </row>
    <row r="91" spans="1:20" ht="28.5" x14ac:dyDescent="0.25">
      <c r="A91" s="24"/>
      <c r="B91" s="52" t="s">
        <v>109</v>
      </c>
      <c r="C91" s="30" t="s">
        <v>110</v>
      </c>
      <c r="D91" s="30" t="s">
        <v>275</v>
      </c>
      <c r="E91" s="30" t="s">
        <v>276</v>
      </c>
      <c r="F91" s="27" t="s">
        <v>209</v>
      </c>
      <c r="G91" s="30" t="s">
        <v>225</v>
      </c>
      <c r="H91" s="27" t="s">
        <v>209</v>
      </c>
      <c r="I91" s="27" t="s">
        <v>209</v>
      </c>
      <c r="L91" s="80" t="s">
        <v>110</v>
      </c>
      <c r="M91" s="80" t="s">
        <v>275</v>
      </c>
      <c r="N91" s="81"/>
      <c r="O91" s="81"/>
      <c r="P91" s="81"/>
      <c r="Q91" s="81"/>
      <c r="R91" s="81"/>
      <c r="S91" s="81"/>
      <c r="T91" s="81"/>
    </row>
    <row r="92" spans="1:20" ht="142.5" customHeight="1" x14ac:dyDescent="0.25">
      <c r="A92" s="24"/>
      <c r="B92" s="53"/>
      <c r="C92" s="30" t="s">
        <v>111</v>
      </c>
      <c r="D92" s="30" t="s">
        <v>112</v>
      </c>
      <c r="E92" s="30" t="s">
        <v>277</v>
      </c>
      <c r="F92" s="27" t="s">
        <v>209</v>
      </c>
      <c r="G92" s="30" t="s">
        <v>225</v>
      </c>
      <c r="H92" s="27" t="s">
        <v>209</v>
      </c>
      <c r="I92" s="27" t="s">
        <v>209</v>
      </c>
      <c r="L92" s="80" t="s">
        <v>111</v>
      </c>
      <c r="M92" s="80" t="s">
        <v>112</v>
      </c>
      <c r="N92" s="81"/>
      <c r="O92" s="81"/>
      <c r="P92" s="81"/>
      <c r="Q92" s="81"/>
      <c r="R92" s="81"/>
      <c r="S92" s="81"/>
      <c r="T92" s="81"/>
    </row>
    <row r="93" spans="1:20" ht="42.75" customHeight="1" x14ac:dyDescent="0.25">
      <c r="A93" s="49" t="s">
        <v>115</v>
      </c>
      <c r="B93" s="54"/>
      <c r="C93" s="30" t="s">
        <v>113</v>
      </c>
      <c r="D93" s="30" t="s">
        <v>114</v>
      </c>
      <c r="E93" s="30" t="s">
        <v>192</v>
      </c>
      <c r="F93" s="27" t="s">
        <v>209</v>
      </c>
      <c r="G93" s="30" t="s">
        <v>225</v>
      </c>
      <c r="H93" s="27" t="s">
        <v>209</v>
      </c>
      <c r="I93" s="27" t="s">
        <v>209</v>
      </c>
      <c r="L93" s="80" t="s">
        <v>113</v>
      </c>
      <c r="M93" s="80" t="s">
        <v>114</v>
      </c>
      <c r="N93" s="81"/>
      <c r="O93" s="81"/>
      <c r="P93" s="81"/>
      <c r="Q93" s="81"/>
      <c r="R93" s="81"/>
      <c r="S93" s="81"/>
      <c r="T93" s="81"/>
    </row>
    <row r="94" spans="1:20" ht="128.25" customHeight="1" x14ac:dyDescent="0.25">
      <c r="A94" s="50"/>
      <c r="B94" s="38"/>
      <c r="C94" s="39"/>
      <c r="D94" s="39"/>
      <c r="E94" s="39"/>
      <c r="F94" s="39"/>
      <c r="G94" s="39"/>
      <c r="H94" s="39"/>
      <c r="I94" s="39"/>
      <c r="L94" s="39"/>
      <c r="M94" s="39"/>
      <c r="N94" s="70"/>
      <c r="O94" s="70"/>
      <c r="P94" s="70"/>
      <c r="Q94" s="70"/>
      <c r="R94" s="70"/>
      <c r="S94" s="70"/>
      <c r="T94" s="70"/>
    </row>
    <row r="95" spans="1:20" ht="18" x14ac:dyDescent="0.25">
      <c r="A95" s="50"/>
      <c r="B95" s="38"/>
      <c r="C95" s="39"/>
      <c r="D95" s="39"/>
      <c r="E95" s="39"/>
      <c r="F95" s="39"/>
      <c r="G95" s="39"/>
      <c r="H95" s="39"/>
      <c r="I95" s="39"/>
      <c r="L95" s="39"/>
      <c r="M95" s="39"/>
      <c r="N95" s="70"/>
      <c r="O95" s="70"/>
      <c r="P95" s="70"/>
      <c r="Q95" s="70"/>
      <c r="R95" s="70"/>
      <c r="S95" s="70"/>
      <c r="T95" s="70"/>
    </row>
    <row r="96" spans="1:20" ht="42.75" x14ac:dyDescent="0.25">
      <c r="A96" s="50"/>
      <c r="B96" s="52" t="s">
        <v>116</v>
      </c>
      <c r="C96" s="30" t="s">
        <v>117</v>
      </c>
      <c r="D96" s="30" t="s">
        <v>278</v>
      </c>
      <c r="E96" s="30" t="s">
        <v>193</v>
      </c>
      <c r="F96" s="27" t="s">
        <v>209</v>
      </c>
      <c r="G96" s="30" t="s">
        <v>225</v>
      </c>
      <c r="H96" s="27" t="s">
        <v>209</v>
      </c>
      <c r="I96" s="27" t="s">
        <v>209</v>
      </c>
      <c r="L96" s="80" t="s">
        <v>117</v>
      </c>
      <c r="M96" s="80" t="s">
        <v>278</v>
      </c>
      <c r="N96" s="81"/>
      <c r="O96" s="81"/>
      <c r="P96" s="81"/>
      <c r="Q96" s="81"/>
      <c r="R96" s="81"/>
      <c r="S96" s="81"/>
      <c r="T96" s="81"/>
    </row>
    <row r="97" spans="1:20" ht="228" customHeight="1" x14ac:dyDescent="0.25">
      <c r="A97" s="50"/>
      <c r="B97" s="53"/>
      <c r="C97" s="30" t="s">
        <v>118</v>
      </c>
      <c r="D97" s="30" t="s">
        <v>119</v>
      </c>
      <c r="E97" s="30" t="s">
        <v>212</v>
      </c>
      <c r="F97" s="27" t="s">
        <v>209</v>
      </c>
      <c r="G97" s="30" t="s">
        <v>225</v>
      </c>
      <c r="H97" s="27" t="s">
        <v>209</v>
      </c>
      <c r="I97" s="27" t="s">
        <v>209</v>
      </c>
      <c r="L97" s="80" t="s">
        <v>118</v>
      </c>
      <c r="M97" s="80" t="s">
        <v>119</v>
      </c>
      <c r="N97" s="81"/>
      <c r="O97" s="81"/>
      <c r="P97" s="81"/>
      <c r="Q97" s="81"/>
      <c r="R97" s="81"/>
      <c r="S97" s="81"/>
      <c r="T97" s="81"/>
    </row>
    <row r="98" spans="1:20" ht="42.75" customHeight="1" x14ac:dyDescent="0.25">
      <c r="A98" s="50"/>
      <c r="B98" s="53"/>
      <c r="C98" s="30" t="s">
        <v>120</v>
      </c>
      <c r="D98" s="30" t="s">
        <v>121</v>
      </c>
      <c r="E98" s="30" t="s">
        <v>194</v>
      </c>
      <c r="F98" s="27" t="s">
        <v>209</v>
      </c>
      <c r="G98" s="30" t="s">
        <v>225</v>
      </c>
      <c r="H98" s="27" t="s">
        <v>209</v>
      </c>
      <c r="I98" s="27" t="s">
        <v>209</v>
      </c>
      <c r="L98" s="80" t="s">
        <v>120</v>
      </c>
      <c r="M98" s="80" t="s">
        <v>121</v>
      </c>
      <c r="N98" s="81"/>
      <c r="O98" s="81"/>
      <c r="P98" s="81"/>
      <c r="Q98" s="81"/>
      <c r="R98" s="81"/>
      <c r="S98" s="81"/>
      <c r="T98" s="81"/>
    </row>
    <row r="99" spans="1:20" ht="114" customHeight="1" x14ac:dyDescent="0.25">
      <c r="A99" s="50"/>
      <c r="B99" s="54"/>
      <c r="C99" s="30" t="s">
        <v>122</v>
      </c>
      <c r="D99" s="30" t="s">
        <v>123</v>
      </c>
      <c r="E99" s="30" t="s">
        <v>195</v>
      </c>
      <c r="F99" s="27" t="s">
        <v>209</v>
      </c>
      <c r="G99" s="30" t="s">
        <v>225</v>
      </c>
      <c r="H99" s="27" t="s">
        <v>209</v>
      </c>
      <c r="I99" s="27" t="s">
        <v>209</v>
      </c>
      <c r="L99" s="80" t="s">
        <v>122</v>
      </c>
      <c r="M99" s="80" t="s">
        <v>123</v>
      </c>
      <c r="N99" s="81"/>
      <c r="O99" s="81"/>
      <c r="P99" s="81"/>
      <c r="Q99" s="81"/>
      <c r="R99" s="81"/>
      <c r="S99" s="81"/>
      <c r="T99" s="81"/>
    </row>
    <row r="100" spans="1:20" ht="99.75" customHeight="1" x14ac:dyDescent="0.25">
      <c r="A100" s="50"/>
      <c r="B100" s="38"/>
      <c r="C100" s="39"/>
      <c r="D100" s="39"/>
      <c r="E100" s="39"/>
      <c r="F100" s="39"/>
      <c r="G100" s="39"/>
      <c r="H100" s="39"/>
      <c r="I100" s="39"/>
      <c r="L100" s="39"/>
      <c r="M100" s="39"/>
      <c r="N100" s="70"/>
      <c r="O100" s="70"/>
      <c r="P100" s="70"/>
      <c r="Q100" s="70"/>
      <c r="R100" s="70"/>
      <c r="S100" s="70"/>
      <c r="T100" s="70"/>
    </row>
    <row r="101" spans="1:20" ht="42.75" x14ac:dyDescent="0.25">
      <c r="A101" s="50"/>
      <c r="B101" s="52" t="s">
        <v>124</v>
      </c>
      <c r="C101" s="30" t="s">
        <v>125</v>
      </c>
      <c r="D101" s="30" t="s">
        <v>126</v>
      </c>
      <c r="E101" s="30" t="s">
        <v>213</v>
      </c>
      <c r="F101" s="27" t="s">
        <v>209</v>
      </c>
      <c r="G101" s="30" t="s">
        <v>225</v>
      </c>
      <c r="H101" s="27" t="s">
        <v>209</v>
      </c>
      <c r="I101" s="27" t="s">
        <v>209</v>
      </c>
      <c r="L101" s="80" t="s">
        <v>125</v>
      </c>
      <c r="M101" s="80" t="s">
        <v>126</v>
      </c>
      <c r="N101" s="81"/>
      <c r="O101" s="81"/>
      <c r="P101" s="81"/>
      <c r="Q101" s="81"/>
      <c r="R101" s="81"/>
      <c r="S101" s="81"/>
      <c r="T101" s="81"/>
    </row>
    <row r="102" spans="1:20" ht="142.5" customHeight="1" x14ac:dyDescent="0.25">
      <c r="A102" s="50"/>
      <c r="B102" s="53"/>
      <c r="C102" s="30" t="s">
        <v>127</v>
      </c>
      <c r="D102" s="30" t="s">
        <v>128</v>
      </c>
      <c r="E102" s="30" t="s">
        <v>214</v>
      </c>
      <c r="F102" s="27" t="s">
        <v>209</v>
      </c>
      <c r="G102" s="30" t="s">
        <v>225</v>
      </c>
      <c r="H102" s="27" t="s">
        <v>209</v>
      </c>
      <c r="I102" s="27" t="s">
        <v>209</v>
      </c>
      <c r="L102" s="80" t="s">
        <v>127</v>
      </c>
      <c r="M102" s="80" t="s">
        <v>128</v>
      </c>
      <c r="N102" s="81"/>
      <c r="O102" s="81"/>
      <c r="P102" s="81"/>
      <c r="Q102" s="81"/>
      <c r="R102" s="81"/>
      <c r="S102" s="81"/>
      <c r="T102" s="81"/>
    </row>
    <row r="103" spans="1:20" ht="28.5" customHeight="1" x14ac:dyDescent="0.25">
      <c r="A103" s="50"/>
      <c r="B103" s="53"/>
      <c r="C103" s="30" t="s">
        <v>129</v>
      </c>
      <c r="D103" s="30" t="s">
        <v>130</v>
      </c>
      <c r="E103" s="30" t="s">
        <v>215</v>
      </c>
      <c r="F103" s="27" t="s">
        <v>209</v>
      </c>
      <c r="G103" s="30" t="s">
        <v>225</v>
      </c>
      <c r="H103" s="27" t="s">
        <v>209</v>
      </c>
      <c r="I103" s="27" t="s">
        <v>209</v>
      </c>
      <c r="L103" s="80" t="s">
        <v>129</v>
      </c>
      <c r="M103" s="80" t="s">
        <v>130</v>
      </c>
      <c r="N103" s="81"/>
      <c r="O103" s="81"/>
      <c r="P103" s="81"/>
      <c r="Q103" s="81"/>
      <c r="R103" s="81"/>
      <c r="S103" s="81"/>
      <c r="T103" s="81"/>
    </row>
    <row r="104" spans="1:20" ht="53.25" customHeight="1" x14ac:dyDescent="0.25">
      <c r="A104" s="51"/>
      <c r="B104" s="54"/>
      <c r="C104" s="30" t="s">
        <v>131</v>
      </c>
      <c r="D104" s="30" t="s">
        <v>132</v>
      </c>
      <c r="E104" s="30" t="s">
        <v>196</v>
      </c>
      <c r="F104" s="27" t="s">
        <v>209</v>
      </c>
      <c r="G104" s="30" t="s">
        <v>225</v>
      </c>
      <c r="H104" s="27" t="s">
        <v>209</v>
      </c>
      <c r="I104" s="27" t="s">
        <v>209</v>
      </c>
      <c r="L104" s="80" t="s">
        <v>131</v>
      </c>
      <c r="M104" s="80" t="s">
        <v>132</v>
      </c>
      <c r="N104" s="81"/>
      <c r="O104" s="81"/>
      <c r="P104" s="81"/>
      <c r="Q104" s="81"/>
      <c r="R104" s="81"/>
      <c r="S104" s="81"/>
      <c r="T104" s="81"/>
    </row>
    <row r="105" spans="1:20" ht="57" customHeight="1" x14ac:dyDescent="0.25">
      <c r="B105" s="38"/>
      <c r="C105" s="39"/>
      <c r="D105" s="39"/>
      <c r="E105" s="39"/>
      <c r="F105" s="39"/>
      <c r="G105" s="39"/>
      <c r="H105" s="39"/>
      <c r="I105" s="39"/>
      <c r="L105" s="39"/>
      <c r="M105" s="39"/>
      <c r="N105" s="70"/>
      <c r="O105" s="70"/>
      <c r="P105" s="70"/>
      <c r="Q105" s="70"/>
      <c r="R105" s="70"/>
      <c r="S105" s="70"/>
      <c r="T105" s="70"/>
    </row>
  </sheetData>
  <dataConsolidate/>
  <mergeCells count="147">
    <mergeCell ref="L59:L60"/>
    <mergeCell ref="L61:L62"/>
    <mergeCell ref="L65:L66"/>
    <mergeCell ref="L67:L68"/>
    <mergeCell ref="L81:L83"/>
    <mergeCell ref="L85:L86"/>
    <mergeCell ref="L87:L89"/>
    <mergeCell ref="L9:L11"/>
    <mergeCell ref="L12:L14"/>
    <mergeCell ref="L15:L17"/>
    <mergeCell ref="L21:L23"/>
    <mergeCell ref="L24:L25"/>
    <mergeCell ref="L26:L27"/>
    <mergeCell ref="L28:L29"/>
    <mergeCell ref="L47:L49"/>
    <mergeCell ref="L57:L58"/>
    <mergeCell ref="M9:M11"/>
    <mergeCell ref="M12:M14"/>
    <mergeCell ref="M15:M17"/>
    <mergeCell ref="M21:M23"/>
    <mergeCell ref="M24:M25"/>
    <mergeCell ref="M26:M27"/>
    <mergeCell ref="M28:M29"/>
    <mergeCell ref="M47:M49"/>
    <mergeCell ref="M57:M58"/>
    <mergeCell ref="M59:M60"/>
    <mergeCell ref="M61:M62"/>
    <mergeCell ref="M65:M66"/>
    <mergeCell ref="M67:M68"/>
    <mergeCell ref="M81:M83"/>
    <mergeCell ref="M85:M86"/>
    <mergeCell ref="M87:M89"/>
    <mergeCell ref="I81:I83"/>
    <mergeCell ref="B85:B89"/>
    <mergeCell ref="C85:C86"/>
    <mergeCell ref="D85:D86"/>
    <mergeCell ref="E85:E86"/>
    <mergeCell ref="G85:G86"/>
    <mergeCell ref="H85:H86"/>
    <mergeCell ref="I85:I86"/>
    <mergeCell ref="C87:C89"/>
    <mergeCell ref="D87:D89"/>
    <mergeCell ref="E87:E89"/>
    <mergeCell ref="G87:G89"/>
    <mergeCell ref="H87:H89"/>
    <mergeCell ref="I87:I89"/>
    <mergeCell ref="C81:C83"/>
    <mergeCell ref="D81:D83"/>
    <mergeCell ref="E81:E83"/>
    <mergeCell ref="G81:G83"/>
    <mergeCell ref="H81:H83"/>
    <mergeCell ref="I65:I66"/>
    <mergeCell ref="C67:C68"/>
    <mergeCell ref="D67:D68"/>
    <mergeCell ref="E67:E68"/>
    <mergeCell ref="G67:G68"/>
    <mergeCell ref="H67:H68"/>
    <mergeCell ref="I67:I68"/>
    <mergeCell ref="C65:C66"/>
    <mergeCell ref="D65:D66"/>
    <mergeCell ref="E65:E66"/>
    <mergeCell ref="G65:G66"/>
    <mergeCell ref="H65:H66"/>
    <mergeCell ref="D61:D62"/>
    <mergeCell ref="E61:E62"/>
    <mergeCell ref="G61:G62"/>
    <mergeCell ref="H61:H62"/>
    <mergeCell ref="I61:I62"/>
    <mergeCell ref="I47:I49"/>
    <mergeCell ref="B51:B55"/>
    <mergeCell ref="B57:B62"/>
    <mergeCell ref="C57:C58"/>
    <mergeCell ref="D57:D58"/>
    <mergeCell ref="E57:E58"/>
    <mergeCell ref="G57:G58"/>
    <mergeCell ref="H57:H58"/>
    <mergeCell ref="I57:I58"/>
    <mergeCell ref="C59:C60"/>
    <mergeCell ref="D59:D60"/>
    <mergeCell ref="E59:E60"/>
    <mergeCell ref="G59:G60"/>
    <mergeCell ref="H59:H60"/>
    <mergeCell ref="I59:I60"/>
    <mergeCell ref="C61:C62"/>
    <mergeCell ref="C47:C49"/>
    <mergeCell ref="D47:D49"/>
    <mergeCell ref="E47:E49"/>
    <mergeCell ref="C15:C17"/>
    <mergeCell ref="D15:D17"/>
    <mergeCell ref="E15:E17"/>
    <mergeCell ref="G15:G17"/>
    <mergeCell ref="H15:H17"/>
    <mergeCell ref="I15:I17"/>
    <mergeCell ref="C26:C27"/>
    <mergeCell ref="D26:D27"/>
    <mergeCell ref="E26:E27"/>
    <mergeCell ref="H26:H27"/>
    <mergeCell ref="I26:I27"/>
    <mergeCell ref="C21:C23"/>
    <mergeCell ref="D21:D23"/>
    <mergeCell ref="E21:E23"/>
    <mergeCell ref="I21:I23"/>
    <mergeCell ref="C24:C25"/>
    <mergeCell ref="D24:D25"/>
    <mergeCell ref="E24:E25"/>
    <mergeCell ref="H24:H25"/>
    <mergeCell ref="I24:I25"/>
    <mergeCell ref="C9:C11"/>
    <mergeCell ref="D9:D11"/>
    <mergeCell ref="E9:E11"/>
    <mergeCell ref="G9:G11"/>
    <mergeCell ref="H9:H11"/>
    <mergeCell ref="I9:I11"/>
    <mergeCell ref="C12:C14"/>
    <mergeCell ref="D12:D14"/>
    <mergeCell ref="E12:E14"/>
    <mergeCell ref="G12:G14"/>
    <mergeCell ref="H12:H14"/>
    <mergeCell ref="I12:I14"/>
    <mergeCell ref="A93:A104"/>
    <mergeCell ref="A64:A90"/>
    <mergeCell ref="B64:B70"/>
    <mergeCell ref="B72:B74"/>
    <mergeCell ref="B77:B83"/>
    <mergeCell ref="B91:B93"/>
    <mergeCell ref="B96:B99"/>
    <mergeCell ref="B101:B104"/>
    <mergeCell ref="A3:A25"/>
    <mergeCell ref="B2:B7"/>
    <mergeCell ref="B9:B19"/>
    <mergeCell ref="A28:A61"/>
    <mergeCell ref="B21:B30"/>
    <mergeCell ref="B32:B35"/>
    <mergeCell ref="B38:B43"/>
    <mergeCell ref="B45:B49"/>
    <mergeCell ref="G47:G49"/>
    <mergeCell ref="H47:H49"/>
    <mergeCell ref="E42:E43"/>
    <mergeCell ref="F42:F43"/>
    <mergeCell ref="G42:G43"/>
    <mergeCell ref="H42:H43"/>
    <mergeCell ref="I42:I43"/>
    <mergeCell ref="C28:C29"/>
    <mergeCell ref="D28:D29"/>
    <mergeCell ref="E28:E29"/>
    <mergeCell ref="H28:H29"/>
    <mergeCell ref="I28:I29"/>
  </mergeCells>
  <conditionalFormatting sqref="K2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{DB8178A1-19F9-4D06-B095-945439247C4B}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{1D07FA41-C9BE-47F4-9936-1C643C2E92C2}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{7E4DBDEA-D3EF-4222-9D65-773C23712FEC}</x14:id>
        </ext>
      </extLst>
    </cfRule>
    <cfRule type="dataBar" priority="4">
      <dataBar>
        <cfvo type="percentile" val="10"/>
        <cfvo type="percent" val="100"/>
        <color rgb="FF008AEF"/>
      </dataBar>
      <extLst>
        <ext xmlns:x14="http://schemas.microsoft.com/office/spreadsheetml/2009/9/main" uri="{B025F937-C7B1-47D3-B67F-A62EFF666E3E}">
          <x14:id>{324442FC-5F4F-49D0-ADD4-617870513D92}</x14:id>
        </ext>
      </extLst>
    </cfRule>
    <cfRule type="dataBar" priority="3">
      <dataBar showValue="0"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{AFD309F9-0873-487A-9759-395F66C605D5}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{15D43E08-16BD-4920-BDF7-6877A4CE86CC}</x14:id>
        </ext>
      </extLst>
    </cfRule>
    <cfRule type="dataBar" priority="1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{FD13430F-5F46-446B-BC9D-9A263B0373FC}</x14:id>
        </ext>
      </extLs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8178A1-19F9-4D06-B095-945439247C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07FA41-C9BE-47F4-9936-1C643C2E92C2}">
            <x14:dataBar minLength="0" maxLength="100" border="1" negativeBarBorderColorSameAsPositive="0">
              <x14:cfvo type="min"/>
              <x14:cfvo type="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E4DBDEA-D3EF-4222-9D65-773C23712FEC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324442FC-5F4F-49D0-ADD4-617870513D92}">
            <x14:dataBar minLength="0" maxLength="100" border="1" negativeBarBorderColorSameAsPositive="0">
              <x14:cfvo type="percentile">
                <xm:f>10</xm:f>
              </x14:cfvo>
              <x14:cfvo type="percent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309F9-0873-487A-9759-395F66C605D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14:cfRule type="dataBar" id="{15D43E08-16BD-4920-BDF7-6877A4CE8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13430F-5F46-446B-BC9D-9A263B0373FC}">
            <x14:dataBar minLength="0" maxLength="100" gradient="0" direction="leftToRight">
              <x14:cfvo type="percent">
                <xm:f>0</xm:f>
              </x14:cfvo>
              <x14:cfvo type="percent">
                <xm:f>100</xm:f>
              </x14:cfvo>
              <x14:negativeFillColor theme="4"/>
              <x14:axisColor rgb="FF000000"/>
            </x14:dataBar>
          </x14:cfRule>
          <xm:sqref>K2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23"/>
  <sheetViews>
    <sheetView workbookViewId="0">
      <selection activeCell="I33" sqref="I33"/>
    </sheetView>
  </sheetViews>
  <sheetFormatPr defaultRowHeight="15" x14ac:dyDescent="0.25"/>
  <cols>
    <col min="1" max="1" width="6" customWidth="1"/>
    <col min="3" max="3" width="3.7109375" customWidth="1"/>
    <col min="4" max="4" width="54.42578125" customWidth="1"/>
    <col min="5" max="5" width="15.28515625" customWidth="1"/>
    <col min="6" max="6" width="8" bestFit="1" customWidth="1"/>
    <col min="7" max="7" width="3.7109375" customWidth="1"/>
    <col min="8" max="8" width="9.7109375" bestFit="1" customWidth="1"/>
    <col min="9" max="9" width="32.5703125" customWidth="1"/>
    <col min="10" max="10" width="11.5703125" bestFit="1" customWidth="1"/>
  </cols>
  <sheetData>
    <row r="2" spans="1:19" ht="15.75" customHeight="1" x14ac:dyDescent="0.25">
      <c r="B2" s="65" t="s">
        <v>133</v>
      </c>
      <c r="C2" s="66" t="s">
        <v>190</v>
      </c>
      <c r="D2" s="66"/>
      <c r="E2" s="66"/>
      <c r="F2" s="66"/>
      <c r="G2" s="66"/>
      <c r="H2" s="66"/>
      <c r="I2" s="66"/>
      <c r="Q2" s="10" t="s">
        <v>134</v>
      </c>
      <c r="R2" s="6">
        <f>COUNTIF(A4:A22,"FALSO")</f>
        <v>5</v>
      </c>
      <c r="S2" s="9">
        <f>R2/COUNTA(F4:F22)</f>
        <v>0.26315789473684209</v>
      </c>
    </row>
    <row r="3" spans="1:19" x14ac:dyDescent="0.25">
      <c r="B3" s="65"/>
      <c r="C3" s="64" t="s">
        <v>135</v>
      </c>
      <c r="D3" s="64"/>
      <c r="E3" s="18" t="s">
        <v>136</v>
      </c>
      <c r="F3" s="18" t="s">
        <v>137</v>
      </c>
      <c r="G3" s="5"/>
      <c r="H3" s="18" t="s">
        <v>16</v>
      </c>
      <c r="I3" s="18" t="s">
        <v>191</v>
      </c>
      <c r="Q3" s="10" t="s">
        <v>138</v>
      </c>
      <c r="R3" s="6">
        <f>COUNTIF(A4:A23,TRUE)</f>
        <v>14</v>
      </c>
      <c r="S3" s="9">
        <f>R3/COUNTA(A4:A22)</f>
        <v>0.73684210526315785</v>
      </c>
    </row>
    <row r="4" spans="1:19" x14ac:dyDescent="0.25">
      <c r="A4" s="7" t="b">
        <v>1</v>
      </c>
      <c r="B4" s="65"/>
      <c r="D4" t="s">
        <v>139</v>
      </c>
      <c r="E4" s="21">
        <v>44084</v>
      </c>
      <c r="F4" s="25" t="str">
        <f>IF(A4=FALSE,"A Fazer","Feito")</f>
        <v>Feito</v>
      </c>
      <c r="H4" s="6" t="str">
        <f t="shared" ref="H4:H23" si="0">IF(J4=FALSE,"Pendente","Revisado")</f>
        <v>Pendente</v>
      </c>
      <c r="I4" s="26" t="s">
        <v>202</v>
      </c>
      <c r="J4" s="7" t="b">
        <v>0</v>
      </c>
    </row>
    <row r="5" spans="1:19" x14ac:dyDescent="0.25">
      <c r="A5" s="7" t="b">
        <v>1</v>
      </c>
      <c r="B5" s="65"/>
      <c r="D5" s="22" t="s">
        <v>140</v>
      </c>
      <c r="E5" s="21">
        <v>44047</v>
      </c>
      <c r="F5" s="12" t="str">
        <f t="shared" ref="F5:F13" si="1">IF(A5=FALSE,"A Fazer","Feito")</f>
        <v>Feito</v>
      </c>
      <c r="H5" s="12" t="str">
        <f t="shared" si="0"/>
        <v>Revisado</v>
      </c>
      <c r="I5" s="23" t="s">
        <v>199</v>
      </c>
      <c r="J5" s="7" t="b">
        <v>1</v>
      </c>
    </row>
    <row r="6" spans="1:19" x14ac:dyDescent="0.25">
      <c r="A6" s="7" t="b">
        <v>1</v>
      </c>
      <c r="B6" s="65"/>
      <c r="D6" t="s">
        <v>141</v>
      </c>
      <c r="E6" s="21">
        <v>44076</v>
      </c>
      <c r="F6" s="25" t="str">
        <f t="shared" si="1"/>
        <v>Feito</v>
      </c>
      <c r="H6" s="6" t="str">
        <f t="shared" si="0"/>
        <v>Revisado</v>
      </c>
      <c r="I6" s="26"/>
      <c r="J6" s="7" t="b">
        <v>1</v>
      </c>
    </row>
    <row r="7" spans="1:19" x14ac:dyDescent="0.25">
      <c r="A7" s="7" t="b">
        <v>1</v>
      </c>
      <c r="B7" s="65"/>
      <c r="D7" t="s">
        <v>142</v>
      </c>
      <c r="E7" s="20"/>
      <c r="F7" s="25" t="str">
        <f t="shared" si="1"/>
        <v>Feito</v>
      </c>
      <c r="H7" s="6" t="str">
        <f t="shared" si="0"/>
        <v>Pendente</v>
      </c>
      <c r="I7" s="26"/>
      <c r="J7" s="7" t="b">
        <v>0</v>
      </c>
    </row>
    <row r="8" spans="1:19" x14ac:dyDescent="0.25">
      <c r="A8" s="7" t="b">
        <v>1</v>
      </c>
      <c r="B8" s="65"/>
      <c r="D8" t="s">
        <v>143</v>
      </c>
      <c r="E8" s="21">
        <v>44084</v>
      </c>
      <c r="F8" s="25" t="str">
        <f t="shared" si="1"/>
        <v>Feito</v>
      </c>
      <c r="H8" s="6" t="str">
        <f t="shared" si="0"/>
        <v>Pendente</v>
      </c>
      <c r="I8" s="26"/>
      <c r="J8" s="7" t="b">
        <v>0</v>
      </c>
    </row>
    <row r="9" spans="1:19" x14ac:dyDescent="0.25">
      <c r="A9" s="7" t="b">
        <v>1</v>
      </c>
      <c r="B9" s="65"/>
      <c r="D9" t="s">
        <v>144</v>
      </c>
      <c r="E9" s="21">
        <v>44084</v>
      </c>
      <c r="F9" s="25" t="str">
        <f t="shared" si="1"/>
        <v>Feito</v>
      </c>
      <c r="H9" s="6" t="str">
        <f t="shared" si="0"/>
        <v>Pendente</v>
      </c>
      <c r="I9" s="26"/>
      <c r="J9" s="7" t="b">
        <v>0</v>
      </c>
    </row>
    <row r="10" spans="1:19" x14ac:dyDescent="0.25">
      <c r="A10" s="7" t="b">
        <v>1</v>
      </c>
      <c r="B10" s="65"/>
      <c r="D10" t="s">
        <v>145</v>
      </c>
      <c r="E10" s="20"/>
      <c r="F10" s="25" t="str">
        <f t="shared" si="1"/>
        <v>Feito</v>
      </c>
      <c r="H10" s="6" t="str">
        <f t="shared" si="0"/>
        <v>Pendente</v>
      </c>
      <c r="I10" s="26"/>
      <c r="J10" s="7" t="b">
        <v>0</v>
      </c>
    </row>
    <row r="11" spans="1:19" x14ac:dyDescent="0.25">
      <c r="A11" s="7" t="b">
        <v>1</v>
      </c>
      <c r="B11" s="65"/>
      <c r="D11" t="s">
        <v>146</v>
      </c>
      <c r="E11" s="20"/>
      <c r="F11" s="25" t="str">
        <f t="shared" si="1"/>
        <v>Feito</v>
      </c>
      <c r="H11" s="6" t="str">
        <f t="shared" si="0"/>
        <v>Pendente</v>
      </c>
      <c r="I11" s="26"/>
      <c r="J11" s="7" t="b">
        <v>0</v>
      </c>
    </row>
    <row r="12" spans="1:19" x14ac:dyDescent="0.25">
      <c r="A12" s="7" t="b">
        <v>1</v>
      </c>
      <c r="B12" s="65"/>
      <c r="D12" t="s">
        <v>147</v>
      </c>
      <c r="E12" s="20"/>
      <c r="F12" s="25" t="str">
        <f t="shared" si="1"/>
        <v>Feito</v>
      </c>
      <c r="H12" s="6" t="str">
        <f t="shared" si="0"/>
        <v>Pendente</v>
      </c>
      <c r="I12" s="26"/>
      <c r="J12" s="7" t="b">
        <v>0</v>
      </c>
    </row>
    <row r="13" spans="1:19" ht="17.25" customHeight="1" x14ac:dyDescent="0.25">
      <c r="A13" s="7" t="b">
        <v>0</v>
      </c>
      <c r="B13" s="65"/>
      <c r="D13" t="s">
        <v>148</v>
      </c>
      <c r="E13" s="20"/>
      <c r="F13" s="25" t="str">
        <f t="shared" si="1"/>
        <v>A Fazer</v>
      </c>
      <c r="H13" s="6" t="str">
        <f t="shared" si="0"/>
        <v>Pendente</v>
      </c>
      <c r="I13" s="26"/>
      <c r="J13" s="7" t="b">
        <v>0</v>
      </c>
    </row>
    <row r="14" spans="1:19" x14ac:dyDescent="0.25">
      <c r="A14" s="7" t="b">
        <v>1</v>
      </c>
      <c r="B14" s="65"/>
      <c r="D14" t="s">
        <v>149</v>
      </c>
      <c r="E14" s="20"/>
      <c r="F14" s="25" t="str">
        <f>IF(A14=FALSE,"A Fazer","Feito")</f>
        <v>Feito</v>
      </c>
      <c r="H14" s="6" t="str">
        <f t="shared" si="0"/>
        <v>Pendente</v>
      </c>
      <c r="I14" s="26"/>
      <c r="J14" s="7" t="b">
        <v>0</v>
      </c>
      <c r="N14" s="8"/>
      <c r="Q14" s="11" t="s">
        <v>150</v>
      </c>
      <c r="R14" s="6">
        <f>COUNTIF(J4:J22,"FALSO")</f>
        <v>17</v>
      </c>
      <c r="S14" s="9">
        <f>R14/COUNTA(H4:H22)</f>
        <v>0.89473684210526316</v>
      </c>
    </row>
    <row r="15" spans="1:19" x14ac:dyDescent="0.25">
      <c r="A15" s="7" t="b">
        <v>1</v>
      </c>
      <c r="B15" s="65"/>
      <c r="D15" t="s">
        <v>151</v>
      </c>
      <c r="E15" s="20"/>
      <c r="F15" s="25" t="str">
        <f t="shared" ref="F15:F23" si="2">IF(A15=FALSE,"A Fazer","Feito")</f>
        <v>Feito</v>
      </c>
      <c r="H15" s="6" t="str">
        <f t="shared" si="0"/>
        <v>Pendente</v>
      </c>
      <c r="I15" s="26"/>
      <c r="J15" s="7" t="b">
        <v>0</v>
      </c>
      <c r="Q15" s="11" t="s">
        <v>152</v>
      </c>
      <c r="R15" s="6">
        <f>COUNTIF(J4:J22,TRUE)</f>
        <v>2</v>
      </c>
      <c r="S15" s="9">
        <f>R15/COUNTA(H4:H22)</f>
        <v>0.10526315789473684</v>
      </c>
    </row>
    <row r="16" spans="1:19" x14ac:dyDescent="0.25">
      <c r="A16" s="7" t="b">
        <v>1</v>
      </c>
      <c r="B16" s="65"/>
      <c r="D16" t="s">
        <v>153</v>
      </c>
      <c r="E16" s="20"/>
      <c r="F16" s="25" t="str">
        <f t="shared" si="2"/>
        <v>Feito</v>
      </c>
      <c r="H16" s="6" t="str">
        <f t="shared" si="0"/>
        <v>Pendente</v>
      </c>
      <c r="I16" s="26"/>
      <c r="J16" s="7" t="b">
        <v>0</v>
      </c>
    </row>
    <row r="17" spans="1:10" x14ac:dyDescent="0.25">
      <c r="A17" s="7" t="b">
        <v>1</v>
      </c>
      <c r="B17" s="65"/>
      <c r="D17" t="s">
        <v>154</v>
      </c>
      <c r="E17" s="20"/>
      <c r="F17" s="25" t="str">
        <f t="shared" si="2"/>
        <v>Feito</v>
      </c>
      <c r="H17" s="6" t="str">
        <f t="shared" si="0"/>
        <v>Pendente</v>
      </c>
      <c r="I17" s="26"/>
      <c r="J17" s="7" t="b">
        <v>0</v>
      </c>
    </row>
    <row r="18" spans="1:10" x14ac:dyDescent="0.25">
      <c r="A18" s="7" t="b">
        <v>1</v>
      </c>
      <c r="B18" s="65"/>
      <c r="D18" t="s">
        <v>155</v>
      </c>
      <c r="E18" s="20"/>
      <c r="F18" s="25" t="str">
        <f t="shared" si="2"/>
        <v>Feito</v>
      </c>
      <c r="H18" s="6" t="str">
        <f t="shared" si="0"/>
        <v>Pendente</v>
      </c>
      <c r="I18" s="26"/>
      <c r="J18" s="7" t="b">
        <v>0</v>
      </c>
    </row>
    <row r="19" spans="1:10" x14ac:dyDescent="0.25">
      <c r="A19" s="7" t="b">
        <v>0</v>
      </c>
      <c r="B19" s="65"/>
      <c r="D19" t="s">
        <v>156</v>
      </c>
      <c r="E19" s="20"/>
      <c r="F19" s="25" t="str">
        <f t="shared" si="2"/>
        <v>A Fazer</v>
      </c>
      <c r="H19" s="6" t="str">
        <f t="shared" si="0"/>
        <v>Pendente</v>
      </c>
      <c r="I19" s="26"/>
      <c r="J19" s="7" t="b">
        <v>0</v>
      </c>
    </row>
    <row r="20" spans="1:10" x14ac:dyDescent="0.25">
      <c r="A20" s="7" t="b">
        <v>0</v>
      </c>
      <c r="B20" s="65"/>
      <c r="D20" t="s">
        <v>157</v>
      </c>
      <c r="E20" s="20"/>
      <c r="F20" s="25" t="str">
        <f t="shared" si="2"/>
        <v>A Fazer</v>
      </c>
      <c r="H20" s="6" t="str">
        <f t="shared" si="0"/>
        <v>Pendente</v>
      </c>
      <c r="I20" s="26"/>
      <c r="J20" s="7" t="b">
        <v>0</v>
      </c>
    </row>
    <row r="21" spans="1:10" x14ac:dyDescent="0.25">
      <c r="A21" s="7" t="b">
        <v>0</v>
      </c>
      <c r="B21" s="65"/>
      <c r="D21" t="s">
        <v>158</v>
      </c>
      <c r="E21" s="20"/>
      <c r="F21" s="25" t="str">
        <f t="shared" si="2"/>
        <v>A Fazer</v>
      </c>
      <c r="H21" s="6" t="str">
        <f t="shared" si="0"/>
        <v>Pendente</v>
      </c>
      <c r="I21" s="26"/>
      <c r="J21" s="7" t="b">
        <v>0</v>
      </c>
    </row>
    <row r="22" spans="1:10" x14ac:dyDescent="0.25">
      <c r="A22" s="7" t="b">
        <v>0</v>
      </c>
      <c r="B22" s="65"/>
      <c r="D22" t="s">
        <v>159</v>
      </c>
      <c r="E22" s="20"/>
      <c r="F22" s="25" t="str">
        <f t="shared" si="2"/>
        <v>A Fazer</v>
      </c>
      <c r="H22" s="6" t="str">
        <f t="shared" si="0"/>
        <v>Pendente</v>
      </c>
      <c r="I22" s="26"/>
      <c r="J22" s="7" t="b">
        <v>0</v>
      </c>
    </row>
    <row r="23" spans="1:10" x14ac:dyDescent="0.25">
      <c r="A23" s="7" t="b">
        <v>0</v>
      </c>
      <c r="B23" s="65"/>
      <c r="E23" s="20"/>
      <c r="F23" s="25" t="str">
        <f t="shared" si="2"/>
        <v>A Fazer</v>
      </c>
      <c r="H23" s="6" t="str">
        <f t="shared" si="0"/>
        <v>Pendente</v>
      </c>
      <c r="I23" s="26"/>
      <c r="J23" s="7" t="b">
        <v>0</v>
      </c>
    </row>
  </sheetData>
  <mergeCells count="3">
    <mergeCell ref="C3:D3"/>
    <mergeCell ref="B2:B23"/>
    <mergeCell ref="C2:I2"/>
  </mergeCells>
  <conditionalFormatting sqref="C4:H13 H14:H23">
    <cfRule type="expression" dxfId="9" priority="11">
      <formula>$A4</formula>
    </cfRule>
    <cfRule type="expression" priority="12">
      <formula>$A4</formula>
    </cfRule>
  </conditionalFormatting>
  <conditionalFormatting sqref="C4:H13 H14:H23">
    <cfRule type="expression" dxfId="8" priority="10">
      <formula>$A4</formula>
    </cfRule>
  </conditionalFormatting>
  <conditionalFormatting sqref="H4:H23">
    <cfRule type="containsText" dxfId="7" priority="8" operator="containsText" text="Repasado">
      <formula>NOT(ISERROR(SEARCH("Repasado",H4)))</formula>
    </cfRule>
    <cfRule type="containsText" dxfId="6" priority="9" operator="containsText" text="Repasadp">
      <formula>NOT(ISERROR(SEARCH("Repasadp",H4)))</formula>
    </cfRule>
  </conditionalFormatting>
  <conditionalFormatting sqref="C14:H23">
    <cfRule type="expression" dxfId="5" priority="6">
      <formula>$A14</formula>
    </cfRule>
    <cfRule type="expression" priority="7">
      <formula>$A14</formula>
    </cfRule>
  </conditionalFormatting>
  <conditionalFormatting sqref="C14:H23">
    <cfRule type="expression" dxfId="4" priority="5">
      <formula>$A14</formula>
    </cfRule>
  </conditionalFormatting>
  <conditionalFormatting sqref="H14:H23">
    <cfRule type="containsText" dxfId="3" priority="3" operator="containsText" text="Repasado">
      <formula>NOT(ISERROR(SEARCH("Repasado",H14)))</formula>
    </cfRule>
    <cfRule type="containsText" dxfId="2" priority="4" operator="containsText" text="Repasadp">
      <formula>NOT(ISERROR(SEARCH("Repasadp",H14)))</formula>
    </cfRule>
  </conditionalFormatting>
  <conditionalFormatting sqref="H4:H23">
    <cfRule type="cellIs" dxfId="1" priority="2" operator="equal">
      <formula>"Pendente"</formula>
    </cfRule>
  </conditionalFormatting>
  <conditionalFormatting sqref="F4:F23">
    <cfRule type="cellIs" dxfId="0" priority="1" operator="equal">
      <formula>"A Fazer"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28575</xdr:colOff>
                    <xdr:row>2</xdr:row>
                    <xdr:rowOff>161925</xdr:rowOff>
                  </from>
                  <to>
                    <xdr:col>3</xdr:col>
                    <xdr:colOff>85725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19050</xdr:colOff>
                    <xdr:row>6</xdr:row>
                    <xdr:rowOff>171450</xdr:rowOff>
                  </from>
                  <to>
                    <xdr:col>3</xdr:col>
                    <xdr:colOff>76200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</xdr:col>
                    <xdr:colOff>28575</xdr:colOff>
                    <xdr:row>4</xdr:row>
                    <xdr:rowOff>285750</xdr:rowOff>
                  </from>
                  <to>
                    <xdr:col>3</xdr:col>
                    <xdr:colOff>85725</xdr:colOff>
                    <xdr:row>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19050</xdr:colOff>
                    <xdr:row>4</xdr:row>
                    <xdr:rowOff>9525</xdr:rowOff>
                  </from>
                  <to>
                    <xdr:col>3</xdr:col>
                    <xdr:colOff>76200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2</xdr:col>
                    <xdr:colOff>19050</xdr:colOff>
                    <xdr:row>5</xdr:row>
                    <xdr:rowOff>171450</xdr:rowOff>
                  </from>
                  <to>
                    <xdr:col>3</xdr:col>
                    <xdr:colOff>76200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9525</xdr:colOff>
                    <xdr:row>2</xdr:row>
                    <xdr:rowOff>171450</xdr:rowOff>
                  </from>
                  <to>
                    <xdr:col>7</xdr:col>
                    <xdr:colOff>66675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19050</xdr:colOff>
                    <xdr:row>7</xdr:row>
                    <xdr:rowOff>171450</xdr:rowOff>
                  </from>
                  <to>
                    <xdr:col>3</xdr:col>
                    <xdr:colOff>76200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19050</xdr:colOff>
                    <xdr:row>8</xdr:row>
                    <xdr:rowOff>161925</xdr:rowOff>
                  </from>
                  <to>
                    <xdr:col>3</xdr:col>
                    <xdr:colOff>76200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2</xdr:col>
                    <xdr:colOff>19050</xdr:colOff>
                    <xdr:row>9</xdr:row>
                    <xdr:rowOff>171450</xdr:rowOff>
                  </from>
                  <to>
                    <xdr:col>3</xdr:col>
                    <xdr:colOff>76200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2</xdr:col>
                    <xdr:colOff>19050</xdr:colOff>
                    <xdr:row>10</xdr:row>
                    <xdr:rowOff>171450</xdr:rowOff>
                  </from>
                  <to>
                    <xdr:col>3</xdr:col>
                    <xdr:colOff>76200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2</xdr:col>
                    <xdr:colOff>19050</xdr:colOff>
                    <xdr:row>11</xdr:row>
                    <xdr:rowOff>171450</xdr:rowOff>
                  </from>
                  <to>
                    <xdr:col>3</xdr:col>
                    <xdr:colOff>76200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6</xdr:col>
                    <xdr:colOff>9525</xdr:colOff>
                    <xdr:row>3</xdr:row>
                    <xdr:rowOff>180975</xdr:rowOff>
                  </from>
                  <to>
                    <xdr:col>7</xdr:col>
                    <xdr:colOff>66675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6</xdr:col>
                    <xdr:colOff>9525</xdr:colOff>
                    <xdr:row>4</xdr:row>
                    <xdr:rowOff>161925</xdr:rowOff>
                  </from>
                  <to>
                    <xdr:col>7</xdr:col>
                    <xdr:colOff>66675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6</xdr:col>
                    <xdr:colOff>9525</xdr:colOff>
                    <xdr:row>5</xdr:row>
                    <xdr:rowOff>171450</xdr:rowOff>
                  </from>
                  <to>
                    <xdr:col>7</xdr:col>
                    <xdr:colOff>66675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6</xdr:col>
                    <xdr:colOff>9525</xdr:colOff>
                    <xdr:row>6</xdr:row>
                    <xdr:rowOff>171450</xdr:rowOff>
                  </from>
                  <to>
                    <xdr:col>7</xdr:col>
                    <xdr:colOff>66675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6</xdr:col>
                    <xdr:colOff>9525</xdr:colOff>
                    <xdr:row>7</xdr:row>
                    <xdr:rowOff>171450</xdr:rowOff>
                  </from>
                  <to>
                    <xdr:col>7</xdr:col>
                    <xdr:colOff>66675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6</xdr:col>
                    <xdr:colOff>9525</xdr:colOff>
                    <xdr:row>8</xdr:row>
                    <xdr:rowOff>161925</xdr:rowOff>
                  </from>
                  <to>
                    <xdr:col>7</xdr:col>
                    <xdr:colOff>66675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6</xdr:col>
                    <xdr:colOff>9525</xdr:colOff>
                    <xdr:row>9</xdr:row>
                    <xdr:rowOff>161925</xdr:rowOff>
                  </from>
                  <to>
                    <xdr:col>7</xdr:col>
                    <xdr:colOff>66675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6</xdr:col>
                    <xdr:colOff>9525</xdr:colOff>
                    <xdr:row>10</xdr:row>
                    <xdr:rowOff>161925</xdr:rowOff>
                  </from>
                  <to>
                    <xdr:col>7</xdr:col>
                    <xdr:colOff>66675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6</xdr:col>
                    <xdr:colOff>9525</xdr:colOff>
                    <xdr:row>11</xdr:row>
                    <xdr:rowOff>161925</xdr:rowOff>
                  </from>
                  <to>
                    <xdr:col>7</xdr:col>
                    <xdr:colOff>66675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2</xdr:col>
                    <xdr:colOff>19050</xdr:colOff>
                    <xdr:row>16</xdr:row>
                    <xdr:rowOff>171450</xdr:rowOff>
                  </from>
                  <to>
                    <xdr:col>3</xdr:col>
                    <xdr:colOff>76200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</xdr:col>
                    <xdr:colOff>19050</xdr:colOff>
                    <xdr:row>13</xdr:row>
                    <xdr:rowOff>161925</xdr:rowOff>
                  </from>
                  <to>
                    <xdr:col>3</xdr:col>
                    <xdr:colOff>76200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19050</xdr:colOff>
                    <xdr:row>14</xdr:row>
                    <xdr:rowOff>161925</xdr:rowOff>
                  </from>
                  <to>
                    <xdr:col>3</xdr:col>
                    <xdr:colOff>76200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19050</xdr:colOff>
                    <xdr:row>15</xdr:row>
                    <xdr:rowOff>171450</xdr:rowOff>
                  </from>
                  <to>
                    <xdr:col>3</xdr:col>
                    <xdr:colOff>76200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</xdr:col>
                    <xdr:colOff>19050</xdr:colOff>
                    <xdr:row>17</xdr:row>
                    <xdr:rowOff>171450</xdr:rowOff>
                  </from>
                  <to>
                    <xdr:col>3</xdr:col>
                    <xdr:colOff>76200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</xdr:col>
                    <xdr:colOff>19050</xdr:colOff>
                    <xdr:row>18</xdr:row>
                    <xdr:rowOff>161925</xdr:rowOff>
                  </from>
                  <to>
                    <xdr:col>3</xdr:col>
                    <xdr:colOff>76200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19050</xdr:colOff>
                    <xdr:row>19</xdr:row>
                    <xdr:rowOff>171450</xdr:rowOff>
                  </from>
                  <to>
                    <xdr:col>3</xdr:col>
                    <xdr:colOff>76200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</xdr:col>
                    <xdr:colOff>19050</xdr:colOff>
                    <xdr:row>20</xdr:row>
                    <xdr:rowOff>171450</xdr:rowOff>
                  </from>
                  <to>
                    <xdr:col>3</xdr:col>
                    <xdr:colOff>76200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</xdr:col>
                    <xdr:colOff>19050</xdr:colOff>
                    <xdr:row>21</xdr:row>
                    <xdr:rowOff>171450</xdr:rowOff>
                  </from>
                  <to>
                    <xdr:col>3</xdr:col>
                    <xdr:colOff>76200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6</xdr:col>
                    <xdr:colOff>9525</xdr:colOff>
                    <xdr:row>13</xdr:row>
                    <xdr:rowOff>161925</xdr:rowOff>
                  </from>
                  <to>
                    <xdr:col>7</xdr:col>
                    <xdr:colOff>66675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6</xdr:col>
                    <xdr:colOff>9525</xdr:colOff>
                    <xdr:row>14</xdr:row>
                    <xdr:rowOff>161925</xdr:rowOff>
                  </from>
                  <to>
                    <xdr:col>7</xdr:col>
                    <xdr:colOff>66675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6</xdr:col>
                    <xdr:colOff>9525</xdr:colOff>
                    <xdr:row>15</xdr:row>
                    <xdr:rowOff>171450</xdr:rowOff>
                  </from>
                  <to>
                    <xdr:col>7</xdr:col>
                    <xdr:colOff>66675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6</xdr:col>
                    <xdr:colOff>9525</xdr:colOff>
                    <xdr:row>16</xdr:row>
                    <xdr:rowOff>171450</xdr:rowOff>
                  </from>
                  <to>
                    <xdr:col>7</xdr:col>
                    <xdr:colOff>66675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6</xdr:col>
                    <xdr:colOff>9525</xdr:colOff>
                    <xdr:row>17</xdr:row>
                    <xdr:rowOff>171450</xdr:rowOff>
                  </from>
                  <to>
                    <xdr:col>7</xdr:col>
                    <xdr:colOff>66675</xdr:colOff>
                    <xdr:row>19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6</xdr:col>
                    <xdr:colOff>9525</xdr:colOff>
                    <xdr:row>18</xdr:row>
                    <xdr:rowOff>161925</xdr:rowOff>
                  </from>
                  <to>
                    <xdr:col>7</xdr:col>
                    <xdr:colOff>66675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6</xdr:col>
                    <xdr:colOff>9525</xdr:colOff>
                    <xdr:row>19</xdr:row>
                    <xdr:rowOff>161925</xdr:rowOff>
                  </from>
                  <to>
                    <xdr:col>7</xdr:col>
                    <xdr:colOff>66675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6</xdr:col>
                    <xdr:colOff>9525</xdr:colOff>
                    <xdr:row>20</xdr:row>
                    <xdr:rowOff>161925</xdr:rowOff>
                  </from>
                  <to>
                    <xdr:col>7</xdr:col>
                    <xdr:colOff>66675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6</xdr:col>
                    <xdr:colOff>9525</xdr:colOff>
                    <xdr:row>21</xdr:row>
                    <xdr:rowOff>161925</xdr:rowOff>
                  </from>
                  <to>
                    <xdr:col>7</xdr:col>
                    <xdr:colOff>66675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</xdr:col>
                    <xdr:colOff>9525</xdr:colOff>
                    <xdr:row>12</xdr:row>
                    <xdr:rowOff>180975</xdr:rowOff>
                  </from>
                  <to>
                    <xdr:col>3</xdr:col>
                    <xdr:colOff>66675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6</xdr:col>
                    <xdr:colOff>9525</xdr:colOff>
                    <xdr:row>12</xdr:row>
                    <xdr:rowOff>200025</xdr:rowOff>
                  </from>
                  <to>
                    <xdr:col>7</xdr:col>
                    <xdr:colOff>66675</xdr:colOff>
                    <xdr:row>14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1"/>
  <sheetViews>
    <sheetView workbookViewId="0">
      <selection activeCell="G20" sqref="G20"/>
    </sheetView>
  </sheetViews>
  <sheetFormatPr defaultRowHeight="15" x14ac:dyDescent="0.25"/>
  <cols>
    <col min="2" max="2" width="21.85546875" bestFit="1" customWidth="1"/>
    <col min="3" max="3" width="10.7109375" bestFit="1" customWidth="1"/>
    <col min="4" max="4" width="14.7109375" customWidth="1"/>
    <col min="5" max="5" width="13.85546875" customWidth="1"/>
    <col min="6" max="6" width="14.42578125" customWidth="1"/>
    <col min="7" max="7" width="24.5703125" bestFit="1" customWidth="1"/>
    <col min="9" max="9" width="16.85546875" bestFit="1" customWidth="1"/>
  </cols>
  <sheetData>
    <row r="2" spans="2:9" x14ac:dyDescent="0.25">
      <c r="B2" s="67" t="s">
        <v>160</v>
      </c>
      <c r="C2" s="67"/>
      <c r="D2" s="67"/>
      <c r="E2" s="67"/>
      <c r="F2" s="67"/>
      <c r="G2" s="67"/>
      <c r="I2" t="s">
        <v>161</v>
      </c>
    </row>
    <row r="3" spans="2:9" x14ac:dyDescent="0.25">
      <c r="B3" s="68" t="s">
        <v>162</v>
      </c>
      <c r="C3" s="68" t="s">
        <v>136</v>
      </c>
      <c r="D3" s="68" t="s">
        <v>163</v>
      </c>
      <c r="E3" s="68" t="s">
        <v>164</v>
      </c>
      <c r="F3" s="68"/>
      <c r="G3" s="69" t="s">
        <v>165</v>
      </c>
    </row>
    <row r="4" spans="2:9" x14ac:dyDescent="0.25">
      <c r="B4" s="68"/>
      <c r="C4" s="68"/>
      <c r="D4" s="68"/>
      <c r="E4" s="17" t="s">
        <v>166</v>
      </c>
      <c r="F4" s="17" t="s">
        <v>167</v>
      </c>
      <c r="G4" s="69"/>
    </row>
    <row r="5" spans="2:9" x14ac:dyDescent="0.25">
      <c r="B5" s="12" t="s">
        <v>168</v>
      </c>
      <c r="C5" s="4">
        <v>44070</v>
      </c>
      <c r="D5" s="12" t="s">
        <v>169</v>
      </c>
      <c r="E5" s="3">
        <v>0.41666666666666669</v>
      </c>
      <c r="F5" s="3">
        <v>0.47222222222222227</v>
      </c>
      <c r="G5" s="2" t="s">
        <v>170</v>
      </c>
    </row>
    <row r="6" spans="2:9" ht="48.75" customHeight="1" x14ac:dyDescent="0.25">
      <c r="B6" s="12" t="s">
        <v>171</v>
      </c>
      <c r="C6" s="4">
        <v>44071</v>
      </c>
      <c r="D6" s="12" t="s">
        <v>169</v>
      </c>
      <c r="E6" s="3">
        <v>0.34722222222222227</v>
      </c>
      <c r="F6" s="3">
        <v>0.40138888888888885</v>
      </c>
      <c r="G6" s="1" t="s">
        <v>172</v>
      </c>
    </row>
    <row r="7" spans="2:9" ht="75" x14ac:dyDescent="0.25">
      <c r="B7" s="12" t="s">
        <v>173</v>
      </c>
      <c r="C7" s="4">
        <v>44073</v>
      </c>
      <c r="D7" s="12" t="s">
        <v>169</v>
      </c>
      <c r="E7" s="3">
        <v>0.83333333333333337</v>
      </c>
      <c r="F7" s="3">
        <v>0.90069444444444446</v>
      </c>
      <c r="G7" s="2" t="s">
        <v>174</v>
      </c>
    </row>
    <row r="8" spans="2:9" ht="45" x14ac:dyDescent="0.25">
      <c r="B8" s="12" t="s">
        <v>175</v>
      </c>
      <c r="C8" s="4">
        <v>44075</v>
      </c>
      <c r="D8" s="12" t="s">
        <v>169</v>
      </c>
      <c r="E8" s="3">
        <v>0.4375</v>
      </c>
      <c r="F8" s="3">
        <v>0.52152777777777781</v>
      </c>
      <c r="G8" s="2" t="s">
        <v>176</v>
      </c>
    </row>
    <row r="9" spans="2:9" ht="30" x14ac:dyDescent="0.25">
      <c r="B9" s="12" t="s">
        <v>177</v>
      </c>
      <c r="C9" s="4">
        <v>44076</v>
      </c>
      <c r="D9" s="13" t="s">
        <v>178</v>
      </c>
      <c r="E9" s="3">
        <v>0.3125</v>
      </c>
      <c r="F9" s="3">
        <v>0.47916666666666669</v>
      </c>
      <c r="G9" s="13" t="s">
        <v>179</v>
      </c>
    </row>
    <row r="10" spans="2:9" ht="45" x14ac:dyDescent="0.25">
      <c r="B10" s="12" t="s">
        <v>180</v>
      </c>
      <c r="C10" s="4">
        <v>44076</v>
      </c>
      <c r="D10" s="12" t="s">
        <v>169</v>
      </c>
      <c r="E10" s="3">
        <v>0.68472222222222223</v>
      </c>
      <c r="F10" s="3">
        <v>0.70833333333333337</v>
      </c>
      <c r="G10" s="2" t="s">
        <v>181</v>
      </c>
    </row>
    <row r="11" spans="2:9" ht="105" x14ac:dyDescent="0.25">
      <c r="B11" s="13" t="s">
        <v>182</v>
      </c>
      <c r="C11" s="14">
        <v>44046</v>
      </c>
      <c r="D11" s="13" t="s">
        <v>183</v>
      </c>
      <c r="E11" s="16">
        <v>0.3125</v>
      </c>
      <c r="F11" s="16">
        <v>0.47916666666666669</v>
      </c>
      <c r="G11" s="2" t="s">
        <v>184</v>
      </c>
    </row>
    <row r="12" spans="2:9" ht="30" x14ac:dyDescent="0.25">
      <c r="B12" s="13" t="s">
        <v>185</v>
      </c>
      <c r="C12" s="14">
        <v>44047</v>
      </c>
      <c r="D12" s="13" t="s">
        <v>186</v>
      </c>
      <c r="E12" s="16">
        <v>0.33333333333333331</v>
      </c>
      <c r="F12" s="16">
        <v>0.45833333333333331</v>
      </c>
      <c r="G12" s="2" t="s">
        <v>187</v>
      </c>
    </row>
    <row r="13" spans="2:9" x14ac:dyDescent="0.25">
      <c r="B13" s="13" t="s">
        <v>197</v>
      </c>
      <c r="C13" s="14">
        <v>44048</v>
      </c>
      <c r="D13" s="13" t="s">
        <v>169</v>
      </c>
      <c r="E13" s="16">
        <v>0.84375</v>
      </c>
      <c r="F13" s="16">
        <v>0.86805555555555547</v>
      </c>
      <c r="G13" s="2" t="s">
        <v>198</v>
      </c>
    </row>
    <row r="14" spans="2:9" ht="30" x14ac:dyDescent="0.25">
      <c r="B14" s="13">
        <v>1.9</v>
      </c>
      <c r="C14" s="14">
        <v>44049</v>
      </c>
      <c r="D14" s="13" t="s">
        <v>169</v>
      </c>
      <c r="E14" s="16">
        <v>0.49652777777777773</v>
      </c>
      <c r="F14" s="16">
        <v>0.50624999999999998</v>
      </c>
      <c r="G14" s="2" t="s">
        <v>200</v>
      </c>
    </row>
    <row r="15" spans="2:9" ht="60" x14ac:dyDescent="0.25">
      <c r="B15" s="13" t="s">
        <v>201</v>
      </c>
      <c r="C15" s="14">
        <v>44084</v>
      </c>
      <c r="D15" s="13" t="s">
        <v>203</v>
      </c>
      <c r="E15" s="16">
        <v>0.41666666666666669</v>
      </c>
      <c r="F15" s="16">
        <v>0.46875</v>
      </c>
      <c r="G15" s="2" t="s">
        <v>204</v>
      </c>
    </row>
    <row r="16" spans="2:9" ht="45" x14ac:dyDescent="0.25">
      <c r="B16" s="13" t="s">
        <v>216</v>
      </c>
      <c r="C16" s="14">
        <v>44087</v>
      </c>
      <c r="D16" s="13" t="s">
        <v>169</v>
      </c>
      <c r="E16" s="13">
        <v>10</v>
      </c>
      <c r="F16" s="16">
        <v>0.43055555555555558</v>
      </c>
      <c r="G16" s="2" t="s">
        <v>219</v>
      </c>
    </row>
    <row r="17" spans="2:7" x14ac:dyDescent="0.25">
      <c r="B17" s="13" t="s">
        <v>217</v>
      </c>
      <c r="C17" s="14">
        <v>44098</v>
      </c>
      <c r="D17" s="13" t="s">
        <v>169</v>
      </c>
      <c r="E17" s="16">
        <v>0.8618055555555556</v>
      </c>
      <c r="F17" s="16">
        <v>0.875</v>
      </c>
      <c r="G17" s="2" t="s">
        <v>218</v>
      </c>
    </row>
    <row r="18" spans="2:7" x14ac:dyDescent="0.25">
      <c r="B18" s="13" t="s">
        <v>220</v>
      </c>
      <c r="C18" s="14">
        <v>44101</v>
      </c>
      <c r="D18" s="13" t="s">
        <v>169</v>
      </c>
      <c r="E18" s="16">
        <v>0.45833333333333331</v>
      </c>
      <c r="F18" s="16">
        <v>0.58333333333333337</v>
      </c>
      <c r="G18" s="2" t="s">
        <v>221</v>
      </c>
    </row>
    <row r="19" spans="2:7" x14ac:dyDescent="0.25">
      <c r="B19" s="13" t="s">
        <v>222</v>
      </c>
      <c r="C19" s="14">
        <v>44103</v>
      </c>
      <c r="D19" s="13" t="s">
        <v>223</v>
      </c>
      <c r="E19" s="16">
        <v>0.375</v>
      </c>
      <c r="F19" s="16">
        <v>0.45833333333333331</v>
      </c>
      <c r="G19" s="2" t="s">
        <v>224</v>
      </c>
    </row>
    <row r="20" spans="2:7" x14ac:dyDescent="0.25">
      <c r="B20" s="13"/>
      <c r="C20" s="13"/>
      <c r="D20" s="13"/>
      <c r="E20" s="13"/>
      <c r="F20" s="13"/>
      <c r="G20" s="2"/>
    </row>
    <row r="21" spans="2:7" x14ac:dyDescent="0.25">
      <c r="B21" s="15"/>
      <c r="C21" s="15"/>
      <c r="D21" s="15"/>
      <c r="E21" s="15"/>
      <c r="F21" s="15"/>
      <c r="G21" s="15"/>
    </row>
  </sheetData>
  <mergeCells count="6">
    <mergeCell ref="B2:G2"/>
    <mergeCell ref="E3:F3"/>
    <mergeCell ref="D3:D4"/>
    <mergeCell ref="C3:C4"/>
    <mergeCell ref="B3:B4"/>
    <mergeCell ref="G3:G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2" ma:contentTypeDescription="Crie um novo documento." ma:contentTypeScope="" ma:versionID="cc9cfa5992208789d5ac29c815feaa4f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66baa438eb89bb12b152bf090e1f65db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861E12-74ED-4672-8CF6-536E40156E2F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886d3d5c-0732-40ab-bb3d-446d1fc0a7c5"/>
    <ds:schemaRef ds:uri="http://schemas.microsoft.com/office/infopath/2007/PartnerControls"/>
    <ds:schemaRef ds:uri="ff1ba005-cf0c-4946-93b8-4136ab98411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07F412E-27CB-4EAE-9FE4-967B3F9D97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F79483-73DB-4D26-A511-0EA1801B0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6ab6a4-54fc-435c-ab2a-83512e1b3d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EAP</vt:lpstr>
      <vt:lpstr>Dicionario da EAP</vt:lpstr>
      <vt:lpstr>Checklist</vt:lpstr>
      <vt:lpstr>Controle de Versões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RIKELME MOREIRA DE SOUZA</dc:creator>
  <cp:keywords/>
  <dc:description/>
  <cp:lastModifiedBy>NILTON DIONISIO GUERRA</cp:lastModifiedBy>
  <cp:revision/>
  <dcterms:created xsi:type="dcterms:W3CDTF">2020-08-26T13:46:23Z</dcterms:created>
  <dcterms:modified xsi:type="dcterms:W3CDTF">2021-08-26T19:57:09Z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