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400" windowHeight="8520"/>
  </bookViews>
  <sheets>
    <sheet name="Sayfa1" sheetId="1" r:id="rId1"/>
    <sheet name="Sayfa2" sheetId="2" r:id="rId2"/>
    <sheet name="Sayfa3" sheetId="3" r:id="rId3"/>
  </sheets>
  <calcPr calcId="125725"/>
</workbook>
</file>

<file path=xl/calcChain.xml><?xml version="1.0" encoding="utf-8"?>
<calcChain xmlns="http://schemas.openxmlformats.org/spreadsheetml/2006/main">
  <c r="O22" i="1"/>
  <c r="O21"/>
  <c r="N21"/>
  <c r="O20"/>
  <c r="N20"/>
  <c r="M20"/>
  <c r="K21" a="1"/>
  <c r="K23" s="1"/>
  <c r="E17" a="1"/>
  <c r="G17" s="1"/>
  <c r="E18"/>
  <c r="F18"/>
  <c r="G18"/>
  <c r="E19"/>
  <c r="F19"/>
  <c r="G19"/>
  <c r="K21" l="1"/>
  <c r="K22"/>
  <c r="E17"/>
  <c r="F17"/>
</calcChain>
</file>

<file path=xl/sharedStrings.xml><?xml version="1.0" encoding="utf-8"?>
<sst xmlns="http://schemas.openxmlformats.org/spreadsheetml/2006/main" count="10" uniqueCount="9">
  <si>
    <t>X'X</t>
  </si>
  <si>
    <t>X'Y</t>
  </si>
  <si>
    <t>dizey ters kontrol+shift+enter</t>
  </si>
  <si>
    <t>(X'X)'1</t>
  </si>
  <si>
    <t>B=(X'X)'*X'Y</t>
  </si>
  <si>
    <t>B</t>
  </si>
  <si>
    <t>dçarp kontrol+shift+enter</t>
  </si>
  <si>
    <t>ako=sigma''</t>
  </si>
  <si>
    <t>V(B)=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</si>
</sst>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1:O23"/>
  <sheetViews>
    <sheetView tabSelected="1" workbookViewId="0">
      <selection activeCell="M19" sqref="M19"/>
    </sheetView>
  </sheetViews>
  <sheetFormatPr defaultRowHeight="15"/>
  <cols>
    <col min="5" max="5" width="9.28515625" bestFit="1" customWidth="1"/>
    <col min="6" max="6" width="12" customWidth="1"/>
    <col min="7" max="7" width="9.28515625" bestFit="1" customWidth="1"/>
    <col min="12" max="12" width="29" customWidth="1"/>
    <col min="13" max="15" width="12" bestFit="1" customWidth="1"/>
  </cols>
  <sheetData>
    <row r="11" spans="4:12">
      <c r="L11" t="s">
        <v>2</v>
      </c>
    </row>
    <row r="12" spans="4:12">
      <c r="D12" t="s">
        <v>0</v>
      </c>
      <c r="E12">
        <v>7</v>
      </c>
      <c r="F12">
        <v>2800</v>
      </c>
      <c r="G12">
        <v>140</v>
      </c>
      <c r="I12" t="s">
        <v>1</v>
      </c>
      <c r="J12">
        <v>420</v>
      </c>
      <c r="L12" t="s">
        <v>6</v>
      </c>
    </row>
    <row r="13" spans="4:12">
      <c r="E13">
        <v>2800</v>
      </c>
      <c r="F13">
        <v>1400000</v>
      </c>
      <c r="G13">
        <v>63000</v>
      </c>
      <c r="J13">
        <v>184500</v>
      </c>
    </row>
    <row r="14" spans="4:12">
      <c r="E14">
        <v>140</v>
      </c>
      <c r="F14">
        <v>63000</v>
      </c>
      <c r="G14">
        <v>3200</v>
      </c>
      <c r="J14">
        <v>9000</v>
      </c>
    </row>
    <row r="16" spans="4:12">
      <c r="L16" t="s">
        <v>7</v>
      </c>
    </row>
    <row r="17" spans="3:15">
      <c r="D17" t="s">
        <v>3</v>
      </c>
      <c r="E17">
        <f t="array" ref="E17:G19">MINVERSE(E12:G14)</f>
        <v>1.1587301587301586</v>
      </c>
      <c r="F17">
        <v>-3.1746031746031665E-4</v>
      </c>
      <c r="G17">
        <v>-4.4444444444444439E-2</v>
      </c>
      <c r="L17">
        <v>5.2160000000000002</v>
      </c>
    </row>
    <row r="18" spans="3:15">
      <c r="E18">
        <v>-3.1746031746031746E-4</v>
      </c>
      <c r="F18">
        <v>6.3492063492063493E-6</v>
      </c>
      <c r="G18">
        <v>-1.1111111111111112E-4</v>
      </c>
    </row>
    <row r="19" spans="3:15">
      <c r="E19">
        <v>-4.4444444444444446E-2</v>
      </c>
      <c r="F19">
        <v>-1.1111111111111116E-4</v>
      </c>
      <c r="G19">
        <v>4.4444444444444444E-3</v>
      </c>
      <c r="M19" t="s">
        <v>8</v>
      </c>
    </row>
    <row r="20" spans="3:15">
      <c r="I20" t="s">
        <v>1</v>
      </c>
      <c r="K20" t="s">
        <v>5</v>
      </c>
      <c r="M20">
        <f>L17*E21</f>
        <v>6.0439365079365075</v>
      </c>
      <c r="N20">
        <f>L17*F21</f>
        <v>-1.6558730158730117E-3</v>
      </c>
      <c r="O20">
        <f>G21*L17</f>
        <v>-0.23182222222222221</v>
      </c>
    </row>
    <row r="21" spans="3:15">
      <c r="C21" t="s">
        <v>4</v>
      </c>
      <c r="E21">
        <v>1.1587301587301586</v>
      </c>
      <c r="F21">
        <v>-3.1746031746031665E-4</v>
      </c>
      <c r="G21">
        <v>-4.4444444444444439E-2</v>
      </c>
      <c r="I21">
        <v>420</v>
      </c>
      <c r="K21">
        <f t="array" ref="K21:K23">MMULT(E21:G23,I21:I23)</f>
        <v>28.095238095238244</v>
      </c>
      <c r="N21">
        <f>L17*F22</f>
        <v>3.3117460317460318E-5</v>
      </c>
      <c r="O21">
        <f>L17*G22</f>
        <v>-5.795555555555556E-4</v>
      </c>
    </row>
    <row r="22" spans="3:15">
      <c r="E22">
        <v>-3.1746031746031746E-4</v>
      </c>
      <c r="F22">
        <v>6.3492063492063493E-6</v>
      </c>
      <c r="G22">
        <v>-1.1111111111111112E-4</v>
      </c>
      <c r="I22">
        <v>184500</v>
      </c>
      <c r="K22">
        <v>3.8095238095238182E-2</v>
      </c>
      <c r="O22">
        <f>G23*L17</f>
        <v>2.3182222222222222E-2</v>
      </c>
    </row>
    <row r="23" spans="3:15">
      <c r="E23">
        <v>-4.4444444444444446E-2</v>
      </c>
      <c r="F23">
        <v>-1.1111111111111116E-4</v>
      </c>
      <c r="G23">
        <v>4.4444444444444444E-3</v>
      </c>
      <c r="I23">
        <v>9000</v>
      </c>
      <c r="K23">
        <v>0.8333333333333286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2021-11-07T22:29:58Z</dcterms:created>
  <dcterms:modified xsi:type="dcterms:W3CDTF">2021-11-07T23:37:10Z</dcterms:modified>
</cp:coreProperties>
</file>