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3 Encoding and Printing Files\Checklists &amp; Spreadsheets\"/>
    </mc:Choice>
  </mc:AlternateContent>
  <xr:revisionPtr revIDLastSave="0" documentId="13_ncr:1_{5189FE94-D850-4BEA-B916-197E00D165A5}" xr6:coauthVersionLast="47" xr6:coauthVersionMax="47" xr10:uidLastSave="{00000000-0000-0000-0000-000000000000}"/>
  <bookViews>
    <workbookView xWindow="4260" yWindow="360" windowWidth="15210" windowHeight="10800" xr2:uid="{00000000-000D-0000-FFFF-FFFF00000000}"/>
  </bookViews>
  <sheets>
    <sheet name="Input" sheetId="4" r:id="rId1"/>
    <sheet name="HEX CAL" sheetId="6" state="hidden" r:id="rId2"/>
    <sheet name="HEX" sheetId="2" r:id="rId3"/>
    <sheet name="Seri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6" l="1"/>
  <c r="R13" i="6" s="1"/>
  <c r="R14" i="6" s="1"/>
  <c r="B2" i="8"/>
  <c r="C2" i="8"/>
  <c r="H12" i="8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G12" i="8"/>
  <c r="F12" i="8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H3" i="8"/>
  <c r="H4" i="8" s="1"/>
  <c r="H5" i="8" s="1"/>
  <c r="H6" i="8" s="1"/>
  <c r="H7" i="8" s="1"/>
  <c r="H8" i="8" s="1"/>
  <c r="H9" i="8" s="1"/>
  <c r="H10" i="8" s="1"/>
  <c r="H11" i="8" s="1"/>
  <c r="F3" i="8"/>
  <c r="F4" i="8" s="1"/>
  <c r="F5" i="8" s="1"/>
  <c r="F6" i="8" s="1"/>
  <c r="F7" i="8" s="1"/>
  <c r="F8" i="8" s="1"/>
  <c r="F9" i="8" s="1"/>
  <c r="F10" i="8" s="1"/>
  <c r="F11" i="8" s="1"/>
  <c r="A2" i="8"/>
  <c r="B2" i="2"/>
  <c r="A2" i="2"/>
  <c r="D3" i="6"/>
  <c r="C2" i="2" s="1"/>
  <c r="R5" i="6"/>
  <c r="R6" i="6"/>
  <c r="J3" i="6" s="1"/>
  <c r="J2" i="8" s="1"/>
  <c r="R9" i="6"/>
  <c r="R4" i="6"/>
  <c r="F12" i="2"/>
  <c r="G12" i="2"/>
  <c r="H12" i="2"/>
  <c r="G3" i="6" l="1"/>
  <c r="H3" i="6" s="1"/>
  <c r="E3" i="6" s="1"/>
  <c r="M3" i="6"/>
  <c r="R11" i="6"/>
  <c r="R12" i="6"/>
  <c r="R10" i="6"/>
  <c r="A4" i="6" s="1"/>
  <c r="E2" i="2" l="1"/>
  <c r="E2" i="8"/>
  <c r="K3" i="6"/>
  <c r="O3" i="6"/>
  <c r="J2" i="2" s="1"/>
  <c r="A3" i="2"/>
  <c r="A3" i="8"/>
  <c r="D3" i="8" s="1"/>
  <c r="B4" i="6"/>
  <c r="B3" i="8" s="1"/>
  <c r="G4" i="6"/>
  <c r="F4" i="6"/>
  <c r="A5" i="6"/>
  <c r="D8" i="4"/>
  <c r="R8" i="6" s="1"/>
  <c r="J4" i="6" l="1"/>
  <c r="J3" i="8" s="1"/>
  <c r="K3" i="8" s="1"/>
  <c r="L2" i="8"/>
  <c r="J1" i="2"/>
  <c r="J1" i="8" s="1"/>
  <c r="N3" i="6"/>
  <c r="P3" i="6" s="1"/>
  <c r="L2" i="2" s="1"/>
  <c r="A4" i="2"/>
  <c r="A4" i="8"/>
  <c r="D4" i="8" s="1"/>
  <c r="C4" i="6"/>
  <c r="D4" i="6" s="1"/>
  <c r="C3" i="8" s="1"/>
  <c r="B3" i="2"/>
  <c r="H4" i="6"/>
  <c r="G5" i="6"/>
  <c r="F5" i="6"/>
  <c r="A6" i="6"/>
  <c r="H3" i="2"/>
  <c r="F3" i="2"/>
  <c r="K4" i="6" l="1"/>
  <c r="L3" i="8" s="1"/>
  <c r="M4" i="6"/>
  <c r="O4" i="6" s="1"/>
  <c r="J3" i="2" s="1"/>
  <c r="C3" i="2"/>
  <c r="A5" i="2"/>
  <c r="A5" i="8"/>
  <c r="D5" i="8" s="1"/>
  <c r="E4" i="6"/>
  <c r="H5" i="6"/>
  <c r="G6" i="6"/>
  <c r="F6" i="6"/>
  <c r="A7" i="6"/>
  <c r="H4" i="2"/>
  <c r="F4" i="2"/>
  <c r="J5" i="6" l="1"/>
  <c r="J4" i="8" s="1"/>
  <c r="K4" i="8" s="1"/>
  <c r="N4" i="6"/>
  <c r="P4" i="6" s="1"/>
  <c r="L3" i="2" s="1"/>
  <c r="B5" i="6"/>
  <c r="B4" i="8" s="1"/>
  <c r="E3" i="8"/>
  <c r="A6" i="2"/>
  <c r="A6" i="8"/>
  <c r="D6" i="8" s="1"/>
  <c r="E3" i="2"/>
  <c r="H6" i="6"/>
  <c r="G7" i="6"/>
  <c r="F7" i="6"/>
  <c r="A8" i="6"/>
  <c r="D3" i="2"/>
  <c r="F5" i="2"/>
  <c r="H5" i="2"/>
  <c r="B4" i="2" l="1"/>
  <c r="K5" i="6"/>
  <c r="L4" i="8" s="1"/>
  <c r="M5" i="6"/>
  <c r="O5" i="6" s="1"/>
  <c r="J4" i="2" s="1"/>
  <c r="C5" i="6"/>
  <c r="D5" i="6" s="1"/>
  <c r="C4" i="8" s="1"/>
  <c r="A7" i="2"/>
  <c r="A7" i="8"/>
  <c r="D7" i="8" s="1"/>
  <c r="H7" i="6"/>
  <c r="G8" i="6"/>
  <c r="F8" i="6"/>
  <c r="A9" i="6"/>
  <c r="D4" i="2"/>
  <c r="H6" i="2"/>
  <c r="F6" i="2"/>
  <c r="C4" i="2" l="1"/>
  <c r="E5" i="6"/>
  <c r="E4" i="8" s="1"/>
  <c r="J6" i="6"/>
  <c r="J5" i="8" s="1"/>
  <c r="K5" i="8" s="1"/>
  <c r="N5" i="6"/>
  <c r="P5" i="6" s="1"/>
  <c r="L4" i="2" s="1"/>
  <c r="A8" i="2"/>
  <c r="A8" i="8"/>
  <c r="D8" i="8" s="1"/>
  <c r="H8" i="6"/>
  <c r="G9" i="6"/>
  <c r="F9" i="6"/>
  <c r="A10" i="6"/>
  <c r="D5" i="2"/>
  <c r="F7" i="2"/>
  <c r="H7" i="2"/>
  <c r="B6" i="6" l="1"/>
  <c r="B5" i="8" s="1"/>
  <c r="E4" i="2"/>
  <c r="K6" i="6"/>
  <c r="L5" i="8" s="1"/>
  <c r="M6" i="6"/>
  <c r="O6" i="6" s="1"/>
  <c r="J5" i="2" s="1"/>
  <c r="A9" i="2"/>
  <c r="A9" i="8"/>
  <c r="D9" i="8" s="1"/>
  <c r="H9" i="6"/>
  <c r="G10" i="6"/>
  <c r="F10" i="6"/>
  <c r="A11" i="6"/>
  <c r="D6" i="2"/>
  <c r="H8" i="2"/>
  <c r="F8" i="2"/>
  <c r="B5" i="2" l="1"/>
  <c r="C6" i="6"/>
  <c r="D6" i="6" s="1"/>
  <c r="C5" i="8" s="1"/>
  <c r="N6" i="6"/>
  <c r="P6" i="6" s="1"/>
  <c r="L5" i="2" s="1"/>
  <c r="J7" i="6"/>
  <c r="J6" i="8" s="1"/>
  <c r="K6" i="8" s="1"/>
  <c r="A10" i="2"/>
  <c r="A10" i="8"/>
  <c r="D10" i="8" s="1"/>
  <c r="H10" i="6"/>
  <c r="G11" i="6"/>
  <c r="F11" i="6"/>
  <c r="A12" i="6"/>
  <c r="D7" i="2"/>
  <c r="F9" i="2"/>
  <c r="H9" i="2"/>
  <c r="E6" i="6" l="1"/>
  <c r="E5" i="8" s="1"/>
  <c r="M7" i="6"/>
  <c r="O7" i="6" s="1"/>
  <c r="J6" i="2" s="1"/>
  <c r="K7" i="6"/>
  <c r="L6" i="8" s="1"/>
  <c r="C5" i="2"/>
  <c r="A11" i="2"/>
  <c r="A11" i="8"/>
  <c r="D11" i="8" s="1"/>
  <c r="H11" i="6"/>
  <c r="G12" i="6"/>
  <c r="F12" i="6"/>
  <c r="A13" i="6"/>
  <c r="D8" i="2"/>
  <c r="H10" i="2"/>
  <c r="F10" i="2"/>
  <c r="E5" i="2" l="1"/>
  <c r="B7" i="6"/>
  <c r="B6" i="8" s="1"/>
  <c r="N7" i="6"/>
  <c r="P7" i="6" s="1"/>
  <c r="L6" i="2" s="1"/>
  <c r="J8" i="6"/>
  <c r="J7" i="8" s="1"/>
  <c r="K7" i="8" s="1"/>
  <c r="A12" i="2"/>
  <c r="A12" i="8"/>
  <c r="D12" i="8" s="1"/>
  <c r="H12" i="6"/>
  <c r="G13" i="6"/>
  <c r="F13" i="6"/>
  <c r="A14" i="6"/>
  <c r="A13" i="8" s="1"/>
  <c r="D13" i="8" s="1"/>
  <c r="D9" i="2"/>
  <c r="F11" i="2"/>
  <c r="H11" i="2"/>
  <c r="C7" i="6" l="1"/>
  <c r="E7" i="6" s="1"/>
  <c r="E6" i="8" s="1"/>
  <c r="B6" i="2"/>
  <c r="M8" i="6"/>
  <c r="O8" i="6" s="1"/>
  <c r="J7" i="2" s="1"/>
  <c r="K8" i="6"/>
  <c r="L7" i="8" s="1"/>
  <c r="A13" i="2"/>
  <c r="H13" i="6"/>
  <c r="G14" i="6"/>
  <c r="H14" i="6" s="1"/>
  <c r="F14" i="6"/>
  <c r="A15" i="6"/>
  <c r="A14" i="8" s="1"/>
  <c r="D14" i="8" s="1"/>
  <c r="D10" i="2"/>
  <c r="D7" i="6" l="1"/>
  <c r="C6" i="8" s="1"/>
  <c r="N8" i="6"/>
  <c r="P8" i="6" s="1"/>
  <c r="L7" i="2" s="1"/>
  <c r="J9" i="6"/>
  <c r="J8" i="8" s="1"/>
  <c r="K8" i="8" s="1"/>
  <c r="A14" i="2"/>
  <c r="D14" i="2" s="1"/>
  <c r="B8" i="6"/>
  <c r="B7" i="8" s="1"/>
  <c r="E6" i="2"/>
  <c r="G15" i="6"/>
  <c r="H15" i="6" s="1"/>
  <c r="F15" i="6"/>
  <c r="A16" i="6"/>
  <c r="A15" i="8" s="1"/>
  <c r="D15" i="8" s="1"/>
  <c r="D11" i="2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C6" i="2" l="1"/>
  <c r="K9" i="6"/>
  <c r="L8" i="8" s="1"/>
  <c r="M9" i="6"/>
  <c r="O9" i="6" s="1"/>
  <c r="J8" i="2" s="1"/>
  <c r="C8" i="6"/>
  <c r="B7" i="2"/>
  <c r="A15" i="2"/>
  <c r="D15" i="2" s="1"/>
  <c r="G16" i="6"/>
  <c r="H16" i="6" s="1"/>
  <c r="F16" i="6"/>
  <c r="A17" i="6"/>
  <c r="A16" i="8" s="1"/>
  <c r="D16" i="8" s="1"/>
  <c r="D12" i="2"/>
  <c r="J10" i="6" l="1"/>
  <c r="J9" i="8" s="1"/>
  <c r="K9" i="8" s="1"/>
  <c r="N9" i="6"/>
  <c r="P9" i="6" s="1"/>
  <c r="L8" i="2" s="1"/>
  <c r="A16" i="2"/>
  <c r="D16" i="2" s="1"/>
  <c r="D8" i="6"/>
  <c r="C7" i="8" s="1"/>
  <c r="E8" i="6"/>
  <c r="E7" i="8" s="1"/>
  <c r="G17" i="6"/>
  <c r="H17" i="6" s="1"/>
  <c r="F17" i="6"/>
  <c r="A18" i="6"/>
  <c r="A17" i="8" s="1"/>
  <c r="D17" i="8" s="1"/>
  <c r="D13" i="2"/>
  <c r="M10" i="6" l="1"/>
  <c r="O10" i="6" s="1"/>
  <c r="J9" i="2" s="1"/>
  <c r="K10" i="6"/>
  <c r="L9" i="8" s="1"/>
  <c r="C7" i="2"/>
  <c r="A17" i="2"/>
  <c r="D17" i="2" s="1"/>
  <c r="B9" i="6"/>
  <c r="B8" i="8" s="1"/>
  <c r="E7" i="2"/>
  <c r="G18" i="6"/>
  <c r="H18" i="6" s="1"/>
  <c r="F18" i="6"/>
  <c r="J11" i="6"/>
  <c r="J10" i="8" s="1"/>
  <c r="A19" i="6"/>
  <c r="A18" i="8" s="1"/>
  <c r="D18" i="8" s="1"/>
  <c r="N10" i="6" l="1"/>
  <c r="P10" i="6" s="1"/>
  <c r="L9" i="2" s="1"/>
  <c r="K11" i="6"/>
  <c r="L10" i="8" s="1"/>
  <c r="K10" i="8"/>
  <c r="M11" i="6"/>
  <c r="O11" i="6" s="1"/>
  <c r="J10" i="2" s="1"/>
  <c r="C9" i="6"/>
  <c r="B8" i="2"/>
  <c r="A18" i="2"/>
  <c r="D18" i="2" s="1"/>
  <c r="G19" i="6"/>
  <c r="H19" i="6" s="1"/>
  <c r="F19" i="6"/>
  <c r="A20" i="6"/>
  <c r="A19" i="8" s="1"/>
  <c r="D19" i="8" s="1"/>
  <c r="N11" i="6" l="1"/>
  <c r="P11" i="6" s="1"/>
  <c r="L10" i="2" s="1"/>
  <c r="A19" i="2"/>
  <c r="D19" i="2" s="1"/>
  <c r="D9" i="6"/>
  <c r="C8" i="8" s="1"/>
  <c r="E9" i="6"/>
  <c r="E8" i="8" s="1"/>
  <c r="G20" i="6"/>
  <c r="H20" i="6" s="1"/>
  <c r="F20" i="6"/>
  <c r="J12" i="6"/>
  <c r="J11" i="8" s="1"/>
  <c r="A21" i="6"/>
  <c r="A20" i="8" s="1"/>
  <c r="D20" i="8" s="1"/>
  <c r="C8" i="2" l="1"/>
  <c r="K12" i="6"/>
  <c r="L11" i="8" s="1"/>
  <c r="K11" i="8"/>
  <c r="M12" i="6"/>
  <c r="O12" i="6" s="1"/>
  <c r="J11" i="2" s="1"/>
  <c r="B10" i="6"/>
  <c r="B9" i="8" s="1"/>
  <c r="E8" i="2"/>
  <c r="A20" i="2"/>
  <c r="D20" i="2" s="1"/>
  <c r="G21" i="6"/>
  <c r="H21" i="6" s="1"/>
  <c r="F21" i="6"/>
  <c r="A22" i="6"/>
  <c r="A21" i="8" s="1"/>
  <c r="D21" i="8" s="1"/>
  <c r="N12" i="6" l="1"/>
  <c r="P12" i="6" s="1"/>
  <c r="L11" i="2" s="1"/>
  <c r="A21" i="2"/>
  <c r="D21" i="2" s="1"/>
  <c r="C10" i="6"/>
  <c r="B9" i="2"/>
  <c r="G22" i="6"/>
  <c r="H22" i="6" s="1"/>
  <c r="F22" i="6"/>
  <c r="J13" i="6"/>
  <c r="J12" i="8" s="1"/>
  <c r="A23" i="6"/>
  <c r="A22" i="8" s="1"/>
  <c r="D22" i="8" s="1"/>
  <c r="K13" i="6" l="1"/>
  <c r="L12" i="8" s="1"/>
  <c r="K12" i="8"/>
  <c r="M13" i="6"/>
  <c r="O13" i="6" s="1"/>
  <c r="J12" i="2" s="1"/>
  <c r="A22" i="2"/>
  <c r="D22" i="2" s="1"/>
  <c r="D10" i="6"/>
  <c r="C9" i="8" s="1"/>
  <c r="E10" i="6"/>
  <c r="E9" i="8" s="1"/>
  <c r="G23" i="6"/>
  <c r="H23" i="6" s="1"/>
  <c r="F23" i="6"/>
  <c r="A24" i="6"/>
  <c r="A23" i="8" l="1"/>
  <c r="D23" i="8" s="1"/>
  <c r="A25" i="6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C9" i="2"/>
  <c r="J14" i="6"/>
  <c r="J13" i="8" s="1"/>
  <c r="N13" i="6"/>
  <c r="P13" i="6" s="1"/>
  <c r="L12" i="2" s="1"/>
  <c r="B11" i="6"/>
  <c r="B10" i="8" s="1"/>
  <c r="E9" i="2"/>
  <c r="A23" i="2"/>
  <c r="D23" i="2" s="1"/>
  <c r="G24" i="6"/>
  <c r="H24" i="6" s="1"/>
  <c r="F24" i="6"/>
  <c r="K13" i="8" l="1"/>
  <c r="M14" i="6"/>
  <c r="O14" i="6" s="1"/>
  <c r="J13" i="2" s="1"/>
  <c r="K14" i="6"/>
  <c r="L13" i="8" s="1"/>
  <c r="A24" i="8"/>
  <c r="D24" i="8" s="1"/>
  <c r="A24" i="2"/>
  <c r="D24" i="2" s="1"/>
  <c r="C11" i="6"/>
  <c r="B10" i="2"/>
  <c r="G25" i="6"/>
  <c r="H25" i="6" s="1"/>
  <c r="F25" i="6"/>
  <c r="A25" i="8" l="1"/>
  <c r="D25" i="8" s="1"/>
  <c r="N14" i="6"/>
  <c r="P14" i="6" s="1"/>
  <c r="L13" i="2" s="1"/>
  <c r="J15" i="6"/>
  <c r="J14" i="8" s="1"/>
  <c r="A25" i="2"/>
  <c r="D25" i="2" s="1"/>
  <c r="D11" i="6"/>
  <c r="C10" i="8" s="1"/>
  <c r="E11" i="6"/>
  <c r="E10" i="8" s="1"/>
  <c r="G26" i="6"/>
  <c r="H26" i="6" s="1"/>
  <c r="F26" i="6"/>
  <c r="A26" i="8" l="1"/>
  <c r="D26" i="8" s="1"/>
  <c r="C10" i="2"/>
  <c r="K14" i="8"/>
  <c r="M15" i="6"/>
  <c r="O15" i="6" s="1"/>
  <c r="J14" i="2" s="1"/>
  <c r="K15" i="6"/>
  <c r="L14" i="8" s="1"/>
  <c r="B12" i="6"/>
  <c r="B11" i="8" s="1"/>
  <c r="E10" i="2"/>
  <c r="A26" i="2"/>
  <c r="D26" i="2" s="1"/>
  <c r="G27" i="6"/>
  <c r="H27" i="6" s="1"/>
  <c r="F27" i="6"/>
  <c r="K14" i="2" l="1"/>
  <c r="N15" i="6"/>
  <c r="P15" i="6" s="1"/>
  <c r="L14" i="2" s="1"/>
  <c r="J16" i="6"/>
  <c r="J15" i="8" s="1"/>
  <c r="A27" i="8"/>
  <c r="D27" i="8" s="1"/>
  <c r="A27" i="2"/>
  <c r="D27" i="2" s="1"/>
  <c r="C12" i="6"/>
  <c r="B11" i="2"/>
  <c r="G28" i="6"/>
  <c r="H28" i="6" s="1"/>
  <c r="F28" i="6"/>
  <c r="A28" i="8" l="1"/>
  <c r="D28" i="8" s="1"/>
  <c r="K15" i="8"/>
  <c r="M16" i="6"/>
  <c r="O16" i="6" s="1"/>
  <c r="J15" i="2" s="1"/>
  <c r="K16" i="6"/>
  <c r="L15" i="8" s="1"/>
  <c r="A28" i="2"/>
  <c r="D28" i="2" s="1"/>
  <c r="D12" i="6"/>
  <c r="C11" i="8" s="1"/>
  <c r="E12" i="6"/>
  <c r="E11" i="8" s="1"/>
  <c r="G29" i="6"/>
  <c r="H29" i="6" s="1"/>
  <c r="F29" i="6"/>
  <c r="K15" i="2" l="1"/>
  <c r="C11" i="2"/>
  <c r="A29" i="8"/>
  <c r="D29" i="8" s="1"/>
  <c r="G30" i="6"/>
  <c r="H30" i="6" s="1"/>
  <c r="F30" i="6"/>
  <c r="N16" i="6"/>
  <c r="P16" i="6" s="1"/>
  <c r="L15" i="2" s="1"/>
  <c r="J17" i="6"/>
  <c r="J16" i="8" s="1"/>
  <c r="B13" i="6"/>
  <c r="B12" i="8" s="1"/>
  <c r="E11" i="2"/>
  <c r="A29" i="2"/>
  <c r="D29" i="2" s="1"/>
  <c r="K16" i="8" l="1"/>
  <c r="M17" i="6"/>
  <c r="O17" i="6" s="1"/>
  <c r="J16" i="2" s="1"/>
  <c r="K17" i="6"/>
  <c r="L16" i="8" s="1"/>
  <c r="G31" i="6"/>
  <c r="H31" i="6" s="1"/>
  <c r="F31" i="6"/>
  <c r="A30" i="8"/>
  <c r="D30" i="8" s="1"/>
  <c r="A30" i="2"/>
  <c r="D30" i="2" s="1"/>
  <c r="C13" i="6"/>
  <c r="B12" i="2"/>
  <c r="K16" i="2" l="1"/>
  <c r="G32" i="6"/>
  <c r="H32" i="6" s="1"/>
  <c r="F32" i="6"/>
  <c r="A31" i="8"/>
  <c r="D31" i="8" s="1"/>
  <c r="N17" i="6"/>
  <c r="P17" i="6" s="1"/>
  <c r="L16" i="2" s="1"/>
  <c r="J18" i="6"/>
  <c r="J17" i="8" s="1"/>
  <c r="A31" i="2"/>
  <c r="D31" i="2" s="1"/>
  <c r="D13" i="6"/>
  <c r="C12" i="8" s="1"/>
  <c r="E13" i="6"/>
  <c r="E12" i="8" s="1"/>
  <c r="C12" i="2" l="1"/>
  <c r="A32" i="8"/>
  <c r="D32" i="8" s="1"/>
  <c r="F33" i="6"/>
  <c r="G33" i="6"/>
  <c r="H33" i="6" s="1"/>
  <c r="K17" i="8"/>
  <c r="M18" i="6"/>
  <c r="O18" i="6" s="1"/>
  <c r="J17" i="2" s="1"/>
  <c r="K18" i="6"/>
  <c r="L17" i="8" s="1"/>
  <c r="A32" i="2"/>
  <c r="D32" i="2" s="1"/>
  <c r="E12" i="2"/>
  <c r="B14" i="6"/>
  <c r="B13" i="8" s="1"/>
  <c r="K17" i="2" l="1"/>
  <c r="G34" i="6"/>
  <c r="H34" i="6" s="1"/>
  <c r="A33" i="8"/>
  <c r="D33" i="8" s="1"/>
  <c r="F34" i="6"/>
  <c r="N18" i="6"/>
  <c r="P18" i="6" s="1"/>
  <c r="L17" i="2" s="1"/>
  <c r="J19" i="6"/>
  <c r="J18" i="8" s="1"/>
  <c r="A33" i="2"/>
  <c r="D33" i="2" s="1"/>
  <c r="B13" i="2"/>
  <c r="C14" i="6"/>
  <c r="A34" i="8" l="1"/>
  <c r="D34" i="8" s="1"/>
  <c r="F35" i="6"/>
  <c r="G35" i="6"/>
  <c r="H35" i="6" s="1"/>
  <c r="K18" i="8"/>
  <c r="M19" i="6"/>
  <c r="O19" i="6" s="1"/>
  <c r="J18" i="2" s="1"/>
  <c r="K19" i="6"/>
  <c r="L18" i="8" s="1"/>
  <c r="D14" i="6"/>
  <c r="C13" i="8" s="1"/>
  <c r="E14" i="6"/>
  <c r="E13" i="8" s="1"/>
  <c r="A34" i="2"/>
  <c r="D34" i="2" s="1"/>
  <c r="K18" i="2" l="1"/>
  <c r="N19" i="6"/>
  <c r="P19" i="6" s="1"/>
  <c r="L18" i="2" s="1"/>
  <c r="J20" i="6"/>
  <c r="J19" i="8" s="1"/>
  <c r="F36" i="6"/>
  <c r="G36" i="6"/>
  <c r="H36" i="6" s="1"/>
  <c r="A35" i="8"/>
  <c r="D35" i="8" s="1"/>
  <c r="C13" i="2"/>
  <c r="E13" i="2"/>
  <c r="B15" i="6"/>
  <c r="B14" i="8" s="1"/>
  <c r="A35" i="2"/>
  <c r="D35" i="2" s="1"/>
  <c r="C15" i="6" l="1"/>
  <c r="E15" i="6" s="1"/>
  <c r="E14" i="8" s="1"/>
  <c r="B14" i="2"/>
  <c r="A36" i="8"/>
  <c r="D36" i="8" s="1"/>
  <c r="G37" i="6"/>
  <c r="H37" i="6" s="1"/>
  <c r="F37" i="6"/>
  <c r="K19" i="8"/>
  <c r="M20" i="6"/>
  <c r="O20" i="6" s="1"/>
  <c r="J19" i="2" s="1"/>
  <c r="K20" i="6"/>
  <c r="L19" i="8" s="1"/>
  <c r="A36" i="2"/>
  <c r="D36" i="2" s="1"/>
  <c r="D15" i="6" l="1"/>
  <c r="C14" i="8" s="1"/>
  <c r="K19" i="2"/>
  <c r="A37" i="8"/>
  <c r="D37" i="8" s="1"/>
  <c r="F38" i="6"/>
  <c r="G38" i="6"/>
  <c r="H38" i="6" s="1"/>
  <c r="B16" i="6"/>
  <c r="B15" i="8" s="1"/>
  <c r="E14" i="2"/>
  <c r="N20" i="6"/>
  <c r="P20" i="6" s="1"/>
  <c r="L19" i="2" s="1"/>
  <c r="J21" i="6"/>
  <c r="J20" i="8" s="1"/>
  <c r="A37" i="2"/>
  <c r="D37" i="2" s="1"/>
  <c r="C14" i="2" l="1"/>
  <c r="F39" i="6"/>
  <c r="A38" i="8"/>
  <c r="D38" i="8" s="1"/>
  <c r="G39" i="6"/>
  <c r="H39" i="6" s="1"/>
  <c r="C16" i="6"/>
  <c r="B15" i="2"/>
  <c r="K20" i="8"/>
  <c r="M21" i="6"/>
  <c r="O21" i="6" s="1"/>
  <c r="J20" i="2" s="1"/>
  <c r="K21" i="6"/>
  <c r="L20" i="8" s="1"/>
  <c r="A38" i="2"/>
  <c r="D38" i="2" s="1"/>
  <c r="K20" i="2" l="1"/>
  <c r="A39" i="8"/>
  <c r="D39" i="8" s="1"/>
  <c r="F40" i="6"/>
  <c r="G40" i="6"/>
  <c r="H40" i="6" s="1"/>
  <c r="N21" i="6"/>
  <c r="P21" i="6" s="1"/>
  <c r="L20" i="2" s="1"/>
  <c r="J22" i="6"/>
  <c r="J21" i="8" s="1"/>
  <c r="E16" i="6"/>
  <c r="E15" i="8" s="1"/>
  <c r="D16" i="6"/>
  <c r="C15" i="8" s="1"/>
  <c r="A39" i="2"/>
  <c r="D39" i="2" s="1"/>
  <c r="A40" i="8" l="1"/>
  <c r="D40" i="8" s="1"/>
  <c r="F41" i="6"/>
  <c r="G41" i="6"/>
  <c r="H41" i="6" s="1"/>
  <c r="C15" i="2"/>
  <c r="K21" i="8"/>
  <c r="M22" i="6"/>
  <c r="O22" i="6" s="1"/>
  <c r="J21" i="2" s="1"/>
  <c r="K22" i="6"/>
  <c r="L21" i="8" s="1"/>
  <c r="B17" i="6"/>
  <c r="B16" i="8" s="1"/>
  <c r="E15" i="2"/>
  <c r="A40" i="2"/>
  <c r="D40" i="2" s="1"/>
  <c r="K21" i="2" l="1"/>
  <c r="A41" i="8"/>
  <c r="D41" i="8" s="1"/>
  <c r="F42" i="6"/>
  <c r="G42" i="6"/>
  <c r="H42" i="6" s="1"/>
  <c r="C17" i="6"/>
  <c r="B16" i="2"/>
  <c r="N22" i="6"/>
  <c r="P22" i="6" s="1"/>
  <c r="L21" i="2" s="1"/>
  <c r="J23" i="6"/>
  <c r="J22" i="8" s="1"/>
  <c r="A41" i="2"/>
  <c r="D41" i="2" s="1"/>
  <c r="A42" i="8" l="1"/>
  <c r="D42" i="8" s="1"/>
  <c r="F43" i="6"/>
  <c r="G43" i="6"/>
  <c r="H43" i="6" s="1"/>
  <c r="K22" i="8"/>
  <c r="M23" i="6"/>
  <c r="O23" i="6" s="1"/>
  <c r="J22" i="2" s="1"/>
  <c r="K23" i="6"/>
  <c r="L22" i="8" s="1"/>
  <c r="E17" i="6"/>
  <c r="E16" i="8" s="1"/>
  <c r="D17" i="6"/>
  <c r="C16" i="8" s="1"/>
  <c r="A42" i="2"/>
  <c r="D42" i="2" s="1"/>
  <c r="K22" i="2" l="1"/>
  <c r="C16" i="2"/>
  <c r="F44" i="6"/>
  <c r="G44" i="6"/>
  <c r="H44" i="6" s="1"/>
  <c r="A43" i="8"/>
  <c r="D43" i="8" s="1"/>
  <c r="B18" i="6"/>
  <c r="B17" i="8" s="1"/>
  <c r="E16" i="2"/>
  <c r="N23" i="6"/>
  <c r="P23" i="6" s="1"/>
  <c r="L22" i="2" s="1"/>
  <c r="J24" i="6"/>
  <c r="J23" i="8" s="1"/>
  <c r="A43" i="2"/>
  <c r="D43" i="2" s="1"/>
  <c r="A44" i="8" l="1"/>
  <c r="D44" i="8" s="1"/>
  <c r="G45" i="6"/>
  <c r="H45" i="6" s="1"/>
  <c r="F45" i="6"/>
  <c r="C18" i="6"/>
  <c r="B17" i="2"/>
  <c r="K23" i="8"/>
  <c r="M24" i="6"/>
  <c r="O24" i="6" s="1"/>
  <c r="J23" i="2" s="1"/>
  <c r="K24" i="6"/>
  <c r="A44" i="2"/>
  <c r="D44" i="2" s="1"/>
  <c r="J25" i="6" l="1"/>
  <c r="J24" i="8" s="1"/>
  <c r="K24" i="8" s="1"/>
  <c r="L23" i="8"/>
  <c r="K23" i="2"/>
  <c r="N24" i="6"/>
  <c r="P24" i="6" s="1"/>
  <c r="L23" i="2" s="1"/>
  <c r="A45" i="8"/>
  <c r="D45" i="8" s="1"/>
  <c r="G46" i="6"/>
  <c r="H46" i="6" s="1"/>
  <c r="F46" i="6"/>
  <c r="D18" i="6"/>
  <c r="C17" i="8" s="1"/>
  <c r="E18" i="6"/>
  <c r="E17" i="8" s="1"/>
  <c r="A45" i="2"/>
  <c r="D45" i="2" s="1"/>
  <c r="K25" i="6" l="1"/>
  <c r="L24" i="8" s="1"/>
  <c r="M25" i="6"/>
  <c r="O25" i="6" s="1"/>
  <c r="J24" i="2" s="1"/>
  <c r="K24" i="2" s="1"/>
  <c r="J26" i="6"/>
  <c r="J25" i="8" s="1"/>
  <c r="A46" i="8"/>
  <c r="D46" i="8" s="1"/>
  <c r="G47" i="6"/>
  <c r="H47" i="6" s="1"/>
  <c r="F47" i="6"/>
  <c r="C17" i="2"/>
  <c r="B19" i="6"/>
  <c r="B18" i="8" s="1"/>
  <c r="E17" i="2"/>
  <c r="A46" i="2"/>
  <c r="D46" i="2" s="1"/>
  <c r="N25" i="6" l="1"/>
  <c r="P25" i="6" s="1"/>
  <c r="L24" i="2" s="1"/>
  <c r="K26" i="6"/>
  <c r="L25" i="8" s="1"/>
  <c r="M26" i="6"/>
  <c r="O26" i="6" s="1"/>
  <c r="J25" i="2" s="1"/>
  <c r="K25" i="8"/>
  <c r="G48" i="6"/>
  <c r="H48" i="6" s="1"/>
  <c r="A47" i="8"/>
  <c r="D47" i="8" s="1"/>
  <c r="F48" i="6"/>
  <c r="C19" i="6"/>
  <c r="B18" i="2"/>
  <c r="A47" i="2"/>
  <c r="D47" i="2" s="1"/>
  <c r="K25" i="2" l="1"/>
  <c r="J27" i="6"/>
  <c r="J26" i="8" s="1"/>
  <c r="N26" i="6"/>
  <c r="P26" i="6" s="1"/>
  <c r="L25" i="2" s="1"/>
  <c r="A48" i="8"/>
  <c r="D48" i="8" s="1"/>
  <c r="F49" i="6"/>
  <c r="G49" i="6"/>
  <c r="H49" i="6" s="1"/>
  <c r="E19" i="6"/>
  <c r="E18" i="8" s="1"/>
  <c r="D19" i="6"/>
  <c r="C18" i="8" s="1"/>
  <c r="A48" i="2"/>
  <c r="D48" i="2" s="1"/>
  <c r="M27" i="6" l="1"/>
  <c r="O27" i="6" s="1"/>
  <c r="J26" i="2" s="1"/>
  <c r="K27" i="6"/>
  <c r="L26" i="8" s="1"/>
  <c r="K26" i="8"/>
  <c r="G50" i="6"/>
  <c r="H50" i="6" s="1"/>
  <c r="F50" i="6"/>
  <c r="A49" i="8"/>
  <c r="D49" i="8" s="1"/>
  <c r="C18" i="2"/>
  <c r="B20" i="6"/>
  <c r="B19" i="8" s="1"/>
  <c r="E18" i="2"/>
  <c r="A49" i="2"/>
  <c r="D49" i="2" s="1"/>
  <c r="J28" i="6" l="1"/>
  <c r="J27" i="8" s="1"/>
  <c r="N27" i="6"/>
  <c r="P27" i="6" s="1"/>
  <c r="L26" i="2" s="1"/>
  <c r="K26" i="2"/>
  <c r="A50" i="8"/>
  <c r="D50" i="8" s="1"/>
  <c r="G51" i="6"/>
  <c r="H51" i="6" s="1"/>
  <c r="F51" i="6"/>
  <c r="C20" i="6"/>
  <c r="B19" i="2"/>
  <c r="A50" i="2"/>
  <c r="D50" i="2" s="1"/>
  <c r="K28" i="6" l="1"/>
  <c r="L27" i="8" s="1"/>
  <c r="K27" i="8"/>
  <c r="M28" i="6"/>
  <c r="O28" i="6" s="1"/>
  <c r="J27" i="2" s="1"/>
  <c r="A51" i="8"/>
  <c r="D51" i="8" s="1"/>
  <c r="G52" i="6"/>
  <c r="H52" i="6" s="1"/>
  <c r="F52" i="6"/>
  <c r="D20" i="6"/>
  <c r="C19" i="8" s="1"/>
  <c r="E20" i="6"/>
  <c r="E19" i="8" s="1"/>
  <c r="A51" i="2"/>
  <c r="D51" i="2" s="1"/>
  <c r="J29" i="6" l="1"/>
  <c r="J28" i="8" s="1"/>
  <c r="N28" i="6"/>
  <c r="P28" i="6" s="1"/>
  <c r="L27" i="2" s="1"/>
  <c r="K27" i="2"/>
  <c r="G53" i="6"/>
  <c r="H53" i="6" s="1"/>
  <c r="A52" i="8"/>
  <c r="D52" i="8" s="1"/>
  <c r="F53" i="6"/>
  <c r="B21" i="6"/>
  <c r="B20" i="8" s="1"/>
  <c r="E19" i="2"/>
  <c r="C19" i="2"/>
  <c r="A52" i="2"/>
  <c r="D52" i="2" s="1"/>
  <c r="K29" i="6" l="1"/>
  <c r="L28" i="8" s="1"/>
  <c r="K28" i="8"/>
  <c r="M29" i="6"/>
  <c r="O29" i="6" s="1"/>
  <c r="J28" i="2" s="1"/>
  <c r="F54" i="6"/>
  <c r="G54" i="6"/>
  <c r="H54" i="6"/>
  <c r="A53" i="8"/>
  <c r="D53" i="8" s="1"/>
  <c r="C21" i="6"/>
  <c r="B20" i="2"/>
  <c r="A53" i="2"/>
  <c r="D53" i="2" s="1"/>
  <c r="K28" i="2" l="1"/>
  <c r="J30" i="6"/>
  <c r="J29" i="8" s="1"/>
  <c r="N29" i="6"/>
  <c r="P29" i="6" s="1"/>
  <c r="L28" i="2" s="1"/>
  <c r="D21" i="6"/>
  <c r="C20" i="8" s="1"/>
  <c r="E21" i="6"/>
  <c r="E20" i="8" s="1"/>
  <c r="A54" i="8"/>
  <c r="D54" i="8" s="1"/>
  <c r="F55" i="6"/>
  <c r="G55" i="6"/>
  <c r="H55" i="6" s="1"/>
  <c r="A54" i="2"/>
  <c r="D54" i="2" s="1"/>
  <c r="M30" i="6" l="1"/>
  <c r="O30" i="6" s="1"/>
  <c r="J29" i="2" s="1"/>
  <c r="K29" i="8"/>
  <c r="K30" i="6"/>
  <c r="L29" i="8" s="1"/>
  <c r="A55" i="8"/>
  <c r="D55" i="8" s="1"/>
  <c r="F56" i="6"/>
  <c r="G56" i="6"/>
  <c r="H56" i="6" s="1"/>
  <c r="C20" i="2"/>
  <c r="B22" i="6"/>
  <c r="B21" i="8" s="1"/>
  <c r="E20" i="2"/>
  <c r="A55" i="2"/>
  <c r="D55" i="2" s="1"/>
  <c r="K29" i="2" l="1"/>
  <c r="J31" i="6"/>
  <c r="J30" i="8" s="1"/>
  <c r="N30" i="6"/>
  <c r="P30" i="6" s="1"/>
  <c r="L29" i="2" s="1"/>
  <c r="C22" i="6"/>
  <c r="B21" i="2"/>
  <c r="A56" i="8"/>
  <c r="D56" i="8" s="1"/>
  <c r="G57" i="6"/>
  <c r="H57" i="6" s="1"/>
  <c r="F57" i="6"/>
  <c r="A56" i="2"/>
  <c r="D56" i="2" s="1"/>
  <c r="K30" i="8" l="1"/>
  <c r="M31" i="6"/>
  <c r="O31" i="6" s="1"/>
  <c r="J30" i="2" s="1"/>
  <c r="K31" i="6"/>
  <c r="L30" i="8" s="1"/>
  <c r="A57" i="8"/>
  <c r="D57" i="8" s="1"/>
  <c r="F58" i="6"/>
  <c r="G58" i="6"/>
  <c r="H58" i="6" s="1"/>
  <c r="D22" i="6"/>
  <c r="C21" i="8" s="1"/>
  <c r="E22" i="6"/>
  <c r="E21" i="8" s="1"/>
  <c r="A57" i="2"/>
  <c r="D57" i="2" s="1"/>
  <c r="K30" i="2" l="1"/>
  <c r="J32" i="6"/>
  <c r="J31" i="8" s="1"/>
  <c r="N31" i="6"/>
  <c r="P31" i="6" s="1"/>
  <c r="L30" i="2" s="1"/>
  <c r="A58" i="8"/>
  <c r="D58" i="8" s="1"/>
  <c r="F59" i="6"/>
  <c r="G59" i="6"/>
  <c r="H59" i="6" s="1"/>
  <c r="B23" i="6"/>
  <c r="B22" i="8" s="1"/>
  <c r="E21" i="2"/>
  <c r="C21" i="2"/>
  <c r="A58" i="2"/>
  <c r="D58" i="2" s="1"/>
  <c r="M32" i="6" l="1"/>
  <c r="O32" i="6" s="1"/>
  <c r="J31" i="2" s="1"/>
  <c r="K31" i="8"/>
  <c r="K32" i="6"/>
  <c r="L31" i="8" s="1"/>
  <c r="A59" i="8"/>
  <c r="D59" i="8" s="1"/>
  <c r="F60" i="6"/>
  <c r="G60" i="6"/>
  <c r="H60" i="6" s="1"/>
  <c r="C23" i="6"/>
  <c r="B22" i="2"/>
  <c r="A59" i="2"/>
  <c r="D59" i="2" s="1"/>
  <c r="K31" i="2" l="1"/>
  <c r="J33" i="6"/>
  <c r="J32" i="8" s="1"/>
  <c r="N32" i="6"/>
  <c r="P32" i="6" s="1"/>
  <c r="L31" i="2" s="1"/>
  <c r="A60" i="8"/>
  <c r="D60" i="8" s="1"/>
  <c r="F61" i="6"/>
  <c r="G61" i="6"/>
  <c r="H61" i="6" s="1"/>
  <c r="D23" i="6"/>
  <c r="C22" i="8" s="1"/>
  <c r="E23" i="6"/>
  <c r="E22" i="8" s="1"/>
  <c r="A60" i="2"/>
  <c r="D60" i="2" s="1"/>
  <c r="M33" i="6" l="1"/>
  <c r="O33" i="6" s="1"/>
  <c r="J32" i="2" s="1"/>
  <c r="K32" i="8"/>
  <c r="K33" i="6"/>
  <c r="L32" i="8" s="1"/>
  <c r="A61" i="8"/>
  <c r="D61" i="8" s="1"/>
  <c r="G62" i="6"/>
  <c r="H62" i="6" s="1"/>
  <c r="F62" i="6"/>
  <c r="B24" i="6"/>
  <c r="B23" i="8" s="1"/>
  <c r="E22" i="2"/>
  <c r="C22" i="2"/>
  <c r="A61" i="2"/>
  <c r="D61" i="2" s="1"/>
  <c r="K32" i="2" l="1"/>
  <c r="J34" i="6"/>
  <c r="J33" i="8" s="1"/>
  <c r="N33" i="6"/>
  <c r="P33" i="6" s="1"/>
  <c r="L32" i="2" s="1"/>
  <c r="A62" i="8"/>
  <c r="D62" i="8" s="1"/>
  <c r="G63" i="6"/>
  <c r="H63" i="6" s="1"/>
  <c r="F63" i="6"/>
  <c r="C24" i="6"/>
  <c r="B23" i="2"/>
  <c r="A62" i="2"/>
  <c r="D62" i="2" s="1"/>
  <c r="M34" i="6" l="1"/>
  <c r="O34" i="6" s="1"/>
  <c r="J33" i="2" s="1"/>
  <c r="K33" i="8"/>
  <c r="K34" i="6"/>
  <c r="L33" i="8" s="1"/>
  <c r="A63" i="8"/>
  <c r="D63" i="8" s="1"/>
  <c r="G64" i="6"/>
  <c r="H64" i="6" s="1"/>
  <c r="F64" i="6"/>
  <c r="D24" i="6"/>
  <c r="C23" i="8" s="1"/>
  <c r="E24" i="6"/>
  <c r="A63" i="2"/>
  <c r="D63" i="2" s="1"/>
  <c r="B25" i="6" l="1"/>
  <c r="B24" i="8" s="1"/>
  <c r="E23" i="8"/>
  <c r="J35" i="6"/>
  <c r="J34" i="8" s="1"/>
  <c r="N34" i="6"/>
  <c r="P34" i="6" s="1"/>
  <c r="L33" i="2" s="1"/>
  <c r="C25" i="6"/>
  <c r="B24" i="2"/>
  <c r="K33" i="2"/>
  <c r="C23" i="2"/>
  <c r="E23" i="2"/>
  <c r="A64" i="8"/>
  <c r="D64" i="8" s="1"/>
  <c r="F65" i="6"/>
  <c r="G65" i="6"/>
  <c r="H65" i="6" s="1"/>
  <c r="A64" i="2"/>
  <c r="D64" i="2" s="1"/>
  <c r="D25" i="6" l="1"/>
  <c r="C24" i="8" s="1"/>
  <c r="E25" i="6"/>
  <c r="E24" i="8" s="1"/>
  <c r="K35" i="6"/>
  <c r="L34" i="8" s="1"/>
  <c r="K34" i="8"/>
  <c r="M35" i="6"/>
  <c r="O35" i="6" s="1"/>
  <c r="J34" i="2" s="1"/>
  <c r="A65" i="8"/>
  <c r="D65" i="8" s="1"/>
  <c r="G66" i="6"/>
  <c r="H66" i="6" s="1"/>
  <c r="F66" i="6"/>
  <c r="A65" i="2"/>
  <c r="D65" i="2" s="1"/>
  <c r="K34" i="2" l="1"/>
  <c r="B26" i="6"/>
  <c r="B25" i="8" s="1"/>
  <c r="E24" i="2"/>
  <c r="J36" i="6"/>
  <c r="J35" i="8" s="1"/>
  <c r="N35" i="6"/>
  <c r="P35" i="6" s="1"/>
  <c r="L34" i="2" s="1"/>
  <c r="C24" i="2"/>
  <c r="A66" i="8"/>
  <c r="D66" i="8" s="1"/>
  <c r="F67" i="6"/>
  <c r="G67" i="6"/>
  <c r="H67" i="6" s="1"/>
  <c r="A66" i="2"/>
  <c r="D66" i="2" s="1"/>
  <c r="K36" i="6" l="1"/>
  <c r="L35" i="8" s="1"/>
  <c r="M36" i="6"/>
  <c r="O36" i="6" s="1"/>
  <c r="J35" i="2" s="1"/>
  <c r="K35" i="8"/>
  <c r="C26" i="6"/>
  <c r="B25" i="2"/>
  <c r="A67" i="8"/>
  <c r="D67" i="8" s="1"/>
  <c r="G68" i="6"/>
  <c r="H68" i="6" s="1"/>
  <c r="F68" i="6"/>
  <c r="A67" i="2"/>
  <c r="D67" i="2" s="1"/>
  <c r="D26" i="6" l="1"/>
  <c r="C25" i="8" s="1"/>
  <c r="E26" i="6"/>
  <c r="E25" i="8" s="1"/>
  <c r="J37" i="6"/>
  <c r="J36" i="8" s="1"/>
  <c r="N36" i="6"/>
  <c r="P36" i="6" s="1"/>
  <c r="L35" i="2" s="1"/>
  <c r="K35" i="2"/>
  <c r="A68" i="8"/>
  <c r="D68" i="8" s="1"/>
  <c r="F69" i="6"/>
  <c r="G69" i="6"/>
  <c r="H69" i="6" s="1"/>
  <c r="A68" i="2"/>
  <c r="D68" i="2" s="1"/>
  <c r="K36" i="8" l="1"/>
  <c r="M37" i="6"/>
  <c r="O37" i="6" s="1"/>
  <c r="J36" i="2" s="1"/>
  <c r="K37" i="6"/>
  <c r="L36" i="8" s="1"/>
  <c r="B27" i="6"/>
  <c r="B26" i="8" s="1"/>
  <c r="E25" i="2"/>
  <c r="C25" i="2"/>
  <c r="A69" i="8"/>
  <c r="D69" i="8" s="1"/>
  <c r="F70" i="6"/>
  <c r="G70" i="6"/>
  <c r="H70" i="6" s="1"/>
  <c r="A69" i="2"/>
  <c r="D69" i="2" s="1"/>
  <c r="J38" i="6" l="1"/>
  <c r="J37" i="8" s="1"/>
  <c r="N37" i="6"/>
  <c r="P37" i="6" s="1"/>
  <c r="L36" i="2" s="1"/>
  <c r="C27" i="6"/>
  <c r="B26" i="2"/>
  <c r="K36" i="2"/>
  <c r="A70" i="8"/>
  <c r="D70" i="8" s="1"/>
  <c r="F71" i="6"/>
  <c r="G71" i="6"/>
  <c r="H71" i="6" s="1"/>
  <c r="A70" i="2"/>
  <c r="D70" i="2" s="1"/>
  <c r="K37" i="8" l="1"/>
  <c r="K38" i="6"/>
  <c r="M38" i="6"/>
  <c r="O38" i="6" s="1"/>
  <c r="J37" i="2" s="1"/>
  <c r="D27" i="6"/>
  <c r="C26" i="8" s="1"/>
  <c r="E27" i="6"/>
  <c r="E26" i="8" s="1"/>
  <c r="F72" i="6"/>
  <c r="A71" i="8"/>
  <c r="D71" i="8" s="1"/>
  <c r="G72" i="6"/>
  <c r="H72" i="6" s="1"/>
  <c r="A71" i="2"/>
  <c r="D71" i="2" s="1"/>
  <c r="J39" i="6" l="1"/>
  <c r="J38" i="8" s="1"/>
  <c r="K38" i="8" s="1"/>
  <c r="L37" i="8"/>
  <c r="N38" i="6"/>
  <c r="P38" i="6" s="1"/>
  <c r="L37" i="2" s="1"/>
  <c r="B28" i="6"/>
  <c r="B27" i="8" s="1"/>
  <c r="E26" i="2"/>
  <c r="C26" i="2"/>
  <c r="K37" i="2"/>
  <c r="A72" i="8"/>
  <c r="D72" i="8" s="1"/>
  <c r="F73" i="6"/>
  <c r="G73" i="6"/>
  <c r="H73" i="6" s="1"/>
  <c r="A72" i="2"/>
  <c r="D72" i="2" s="1"/>
  <c r="K39" i="6" l="1"/>
  <c r="L38" i="8" s="1"/>
  <c r="M39" i="6"/>
  <c r="O39" i="6" s="1"/>
  <c r="J38" i="2" s="1"/>
  <c r="K38" i="2" s="1"/>
  <c r="J40" i="6"/>
  <c r="J39" i="8" s="1"/>
  <c r="C28" i="6"/>
  <c r="B27" i="2"/>
  <c r="A73" i="8"/>
  <c r="D73" i="8" s="1"/>
  <c r="F74" i="6"/>
  <c r="G74" i="6"/>
  <c r="H74" i="6" s="1"/>
  <c r="A73" i="2"/>
  <c r="D73" i="2" s="1"/>
  <c r="N39" i="6" l="1"/>
  <c r="P39" i="6" s="1"/>
  <c r="L38" i="2" s="1"/>
  <c r="K40" i="6"/>
  <c r="L39" i="8" s="1"/>
  <c r="M40" i="6"/>
  <c r="O40" i="6" s="1"/>
  <c r="K39" i="8"/>
  <c r="D28" i="6"/>
  <c r="C27" i="8" s="1"/>
  <c r="E28" i="6"/>
  <c r="E27" i="8" s="1"/>
  <c r="A74" i="8"/>
  <c r="D74" i="8" s="1"/>
  <c r="F75" i="6"/>
  <c r="G75" i="6"/>
  <c r="H75" i="6" s="1"/>
  <c r="A74" i="2"/>
  <c r="D74" i="2" s="1"/>
  <c r="J39" i="2" l="1"/>
  <c r="K39" i="2" s="1"/>
  <c r="J41" i="6"/>
  <c r="J40" i="8" s="1"/>
  <c r="N40" i="6"/>
  <c r="P40" i="6" s="1"/>
  <c r="L39" i="2" s="1"/>
  <c r="B29" i="6"/>
  <c r="B28" i="8" s="1"/>
  <c r="E27" i="2"/>
  <c r="C27" i="2"/>
  <c r="F76" i="6"/>
  <c r="G76" i="6"/>
  <c r="H76" i="6" s="1"/>
  <c r="A75" i="8"/>
  <c r="D75" i="8" s="1"/>
  <c r="A75" i="2"/>
  <c r="D75" i="2" s="1"/>
  <c r="M41" i="6" l="1"/>
  <c r="O41" i="6" s="1"/>
  <c r="K41" i="6"/>
  <c r="L40" i="8" s="1"/>
  <c r="K40" i="8"/>
  <c r="C29" i="6"/>
  <c r="B28" i="2"/>
  <c r="A76" i="8"/>
  <c r="D76" i="8" s="1"/>
  <c r="G77" i="6"/>
  <c r="H77" i="6" s="1"/>
  <c r="F77" i="6"/>
  <c r="A76" i="2"/>
  <c r="D76" i="2" s="1"/>
  <c r="J40" i="2" l="1"/>
  <c r="K40" i="2" s="1"/>
  <c r="J42" i="6"/>
  <c r="J41" i="8" s="1"/>
  <c r="N41" i="6"/>
  <c r="P41" i="6" s="1"/>
  <c r="L40" i="2" s="1"/>
  <c r="D29" i="6"/>
  <c r="C28" i="8" s="1"/>
  <c r="E29" i="6"/>
  <c r="E28" i="8" s="1"/>
  <c r="G78" i="6"/>
  <c r="H78" i="6" s="1"/>
  <c r="A77" i="8"/>
  <c r="D77" i="8" s="1"/>
  <c r="F78" i="6"/>
  <c r="A77" i="2"/>
  <c r="D77" i="2" s="1"/>
  <c r="K41" i="8" l="1"/>
  <c r="K42" i="6"/>
  <c r="L41" i="8" s="1"/>
  <c r="M42" i="6"/>
  <c r="O42" i="6" s="1"/>
  <c r="B30" i="6"/>
  <c r="B29" i="8" s="1"/>
  <c r="E28" i="2"/>
  <c r="C28" i="2"/>
  <c r="F79" i="6"/>
  <c r="A78" i="8"/>
  <c r="D78" i="8" s="1"/>
  <c r="G79" i="6"/>
  <c r="H79" i="6" s="1"/>
  <c r="A78" i="2"/>
  <c r="D78" i="2" s="1"/>
  <c r="J41" i="2" l="1"/>
  <c r="K41" i="2" s="1"/>
  <c r="J43" i="6"/>
  <c r="J42" i="8" s="1"/>
  <c r="N42" i="6"/>
  <c r="P42" i="6" s="1"/>
  <c r="L41" i="2" s="1"/>
  <c r="C30" i="6"/>
  <c r="B29" i="2"/>
  <c r="A79" i="8"/>
  <c r="D79" i="8" s="1"/>
  <c r="F80" i="6"/>
  <c r="G80" i="6"/>
  <c r="H80" i="6"/>
  <c r="A79" i="2"/>
  <c r="D79" i="2" s="1"/>
  <c r="K42" i="8" l="1"/>
  <c r="K43" i="6"/>
  <c r="L42" i="8" s="1"/>
  <c r="M43" i="6"/>
  <c r="O43" i="6" s="1"/>
  <c r="E30" i="6"/>
  <c r="E29" i="8" s="1"/>
  <c r="D30" i="6"/>
  <c r="C29" i="8" s="1"/>
  <c r="A80" i="8"/>
  <c r="D80" i="8" s="1"/>
  <c r="G81" i="6"/>
  <c r="H81" i="6" s="1"/>
  <c r="F81" i="6"/>
  <c r="A80" i="2"/>
  <c r="D80" i="2" s="1"/>
  <c r="J42" i="2" l="1"/>
  <c r="K42" i="2" s="1"/>
  <c r="J44" i="6"/>
  <c r="J43" i="8" s="1"/>
  <c r="N43" i="6"/>
  <c r="P43" i="6" s="1"/>
  <c r="L42" i="2" s="1"/>
  <c r="C29" i="2"/>
  <c r="E29" i="2"/>
  <c r="B31" i="6"/>
  <c r="B30" i="8" s="1"/>
  <c r="A81" i="8"/>
  <c r="D81" i="8" s="1"/>
  <c r="G82" i="6"/>
  <c r="H82" i="6" s="1"/>
  <c r="F82" i="6"/>
  <c r="A81" i="2"/>
  <c r="D81" i="2" s="1"/>
  <c r="M44" i="6" l="1"/>
  <c r="O44" i="6" s="1"/>
  <c r="K44" i="6"/>
  <c r="L43" i="8" s="1"/>
  <c r="K43" i="8"/>
  <c r="C31" i="6"/>
  <c r="B30" i="2"/>
  <c r="A82" i="8"/>
  <c r="D82" i="8" s="1"/>
  <c r="F83" i="6"/>
  <c r="G83" i="6"/>
  <c r="H83" i="6" s="1"/>
  <c r="A82" i="2"/>
  <c r="D82" i="2" s="1"/>
  <c r="J43" i="2" l="1"/>
  <c r="K43" i="2" s="1"/>
  <c r="J45" i="6"/>
  <c r="J44" i="8" s="1"/>
  <c r="N44" i="6"/>
  <c r="P44" i="6" s="1"/>
  <c r="L43" i="2" s="1"/>
  <c r="D31" i="6"/>
  <c r="C30" i="8" s="1"/>
  <c r="E31" i="6"/>
  <c r="E30" i="8" s="1"/>
  <c r="A83" i="8"/>
  <c r="D83" i="8" s="1"/>
  <c r="G84" i="6"/>
  <c r="H84" i="6" s="1"/>
  <c r="F84" i="6"/>
  <c r="A83" i="2"/>
  <c r="D83" i="2" s="1"/>
  <c r="K44" i="8" l="1"/>
  <c r="M45" i="6"/>
  <c r="O45" i="6" s="1"/>
  <c r="K45" i="6"/>
  <c r="L44" i="8" s="1"/>
  <c r="B32" i="6"/>
  <c r="B31" i="8" s="1"/>
  <c r="E30" i="2"/>
  <c r="C30" i="2"/>
  <c r="A84" i="8"/>
  <c r="D84" i="8" s="1"/>
  <c r="G85" i="6"/>
  <c r="H85" i="6" s="1"/>
  <c r="F85" i="6"/>
  <c r="A84" i="2"/>
  <c r="D84" i="2" s="1"/>
  <c r="J44" i="2" l="1"/>
  <c r="K44" i="2" s="1"/>
  <c r="J46" i="6"/>
  <c r="J45" i="8" s="1"/>
  <c r="N45" i="6"/>
  <c r="P45" i="6" s="1"/>
  <c r="L44" i="2" s="1"/>
  <c r="C32" i="6"/>
  <c r="B31" i="2"/>
  <c r="A85" i="8"/>
  <c r="D85" i="8" s="1"/>
  <c r="G86" i="6"/>
  <c r="H86" i="6" s="1"/>
  <c r="F86" i="6"/>
  <c r="A85" i="2"/>
  <c r="D85" i="2" s="1"/>
  <c r="M46" i="6" l="1"/>
  <c r="O46" i="6" s="1"/>
  <c r="K46" i="6"/>
  <c r="L45" i="8" s="1"/>
  <c r="K45" i="8"/>
  <c r="E32" i="6"/>
  <c r="E31" i="8" s="1"/>
  <c r="D32" i="6"/>
  <c r="C31" i="8" s="1"/>
  <c r="A86" i="8"/>
  <c r="D86" i="8" s="1"/>
  <c r="G87" i="6"/>
  <c r="H87" i="6" s="1"/>
  <c r="F87" i="6"/>
  <c r="A86" i="2"/>
  <c r="D86" i="2" s="1"/>
  <c r="J45" i="2" l="1"/>
  <c r="K45" i="2" s="1"/>
  <c r="J47" i="6"/>
  <c r="J46" i="8" s="1"/>
  <c r="N46" i="6"/>
  <c r="P46" i="6" s="1"/>
  <c r="L45" i="2" s="1"/>
  <c r="C31" i="2"/>
  <c r="E31" i="2"/>
  <c r="B33" i="6"/>
  <c r="B32" i="8" s="1"/>
  <c r="A87" i="8"/>
  <c r="D87" i="8" s="1"/>
  <c r="G88" i="6"/>
  <c r="H88" i="6"/>
  <c r="F88" i="6"/>
  <c r="A87" i="2"/>
  <c r="D87" i="2" s="1"/>
  <c r="K46" i="8" l="1"/>
  <c r="M47" i="6"/>
  <c r="O47" i="6" s="1"/>
  <c r="K47" i="6"/>
  <c r="L46" i="8" s="1"/>
  <c r="C33" i="6"/>
  <c r="B32" i="2"/>
  <c r="G89" i="6"/>
  <c r="A88" i="8"/>
  <c r="D88" i="8" s="1"/>
  <c r="H89" i="6"/>
  <c r="F89" i="6"/>
  <c r="A88" i="2"/>
  <c r="D88" i="2" s="1"/>
  <c r="J46" i="2" l="1"/>
  <c r="K46" i="2" s="1"/>
  <c r="J48" i="6"/>
  <c r="J47" i="8" s="1"/>
  <c r="N47" i="6"/>
  <c r="P47" i="6" s="1"/>
  <c r="L46" i="2" s="1"/>
  <c r="D33" i="6"/>
  <c r="C32" i="8" s="1"/>
  <c r="E33" i="6"/>
  <c r="E32" i="8" s="1"/>
  <c r="A89" i="8"/>
  <c r="D89" i="8" s="1"/>
  <c r="G90" i="6"/>
  <c r="H90" i="6" s="1"/>
  <c r="F90" i="6"/>
  <c r="A89" i="2"/>
  <c r="D89" i="2" s="1"/>
  <c r="K48" i="6" l="1"/>
  <c r="M48" i="6"/>
  <c r="O48" i="6" s="1"/>
  <c r="K47" i="8"/>
  <c r="C32" i="2"/>
  <c r="E32" i="2"/>
  <c r="B34" i="6"/>
  <c r="B33" i="8" s="1"/>
  <c r="A90" i="8"/>
  <c r="D90" i="8" s="1"/>
  <c r="F91" i="6"/>
  <c r="G91" i="6"/>
  <c r="H91" i="6" s="1"/>
  <c r="A90" i="2"/>
  <c r="D90" i="2" s="1"/>
  <c r="J49" i="6" l="1"/>
  <c r="J48" i="8" s="1"/>
  <c r="K48" i="8" s="1"/>
  <c r="L47" i="8"/>
  <c r="J47" i="2"/>
  <c r="K47" i="2" s="1"/>
  <c r="N48" i="6"/>
  <c r="P48" i="6" s="1"/>
  <c r="L47" i="2" s="1"/>
  <c r="C34" i="6"/>
  <c r="B33" i="2"/>
  <c r="A91" i="8"/>
  <c r="D91" i="8" s="1"/>
  <c r="F92" i="6"/>
  <c r="G92" i="6"/>
  <c r="H92" i="6"/>
  <c r="A91" i="2"/>
  <c r="D91" i="2" s="1"/>
  <c r="M49" i="6" l="1"/>
  <c r="O49" i="6" s="1"/>
  <c r="J48" i="2" s="1"/>
  <c r="K48" i="2" s="1"/>
  <c r="K49" i="6"/>
  <c r="L48" i="8" s="1"/>
  <c r="J50" i="6"/>
  <c r="J49" i="8" s="1"/>
  <c r="E34" i="6"/>
  <c r="E33" i="8" s="1"/>
  <c r="D34" i="6"/>
  <c r="C33" i="8" s="1"/>
  <c r="A92" i="8"/>
  <c r="D92" i="8" s="1"/>
  <c r="F93" i="6"/>
  <c r="G93" i="6"/>
  <c r="H93" i="6" s="1"/>
  <c r="A92" i="2"/>
  <c r="D92" i="2" s="1"/>
  <c r="N49" i="6" l="1"/>
  <c r="P49" i="6" s="1"/>
  <c r="L48" i="2" s="1"/>
  <c r="K49" i="8"/>
  <c r="K50" i="6"/>
  <c r="L49" i="8" s="1"/>
  <c r="M50" i="6"/>
  <c r="O50" i="6" s="1"/>
  <c r="J49" i="2" s="1"/>
  <c r="K49" i="2" s="1"/>
  <c r="C33" i="2"/>
  <c r="B35" i="6"/>
  <c r="B34" i="8" s="1"/>
  <c r="E33" i="2"/>
  <c r="A93" i="8"/>
  <c r="D93" i="8" s="1"/>
  <c r="F94" i="6"/>
  <c r="G94" i="6"/>
  <c r="H94" i="6" s="1"/>
  <c r="A93" i="2"/>
  <c r="D93" i="2" s="1"/>
  <c r="J51" i="6" l="1"/>
  <c r="J50" i="8" s="1"/>
  <c r="N50" i="6"/>
  <c r="P50" i="6" s="1"/>
  <c r="L49" i="2" s="1"/>
  <c r="C35" i="6"/>
  <c r="B34" i="2"/>
  <c r="A94" i="8"/>
  <c r="D94" i="8" s="1"/>
  <c r="F95" i="6"/>
  <c r="G95" i="6"/>
  <c r="H95" i="6" s="1"/>
  <c r="A94" i="2"/>
  <c r="D94" i="2" s="1"/>
  <c r="K50" i="8" l="1"/>
  <c r="K51" i="6"/>
  <c r="L50" i="8" s="1"/>
  <c r="M51" i="6"/>
  <c r="O51" i="6" s="1"/>
  <c r="J50" i="2" s="1"/>
  <c r="K50" i="2" s="1"/>
  <c r="D35" i="6"/>
  <c r="C34" i="8" s="1"/>
  <c r="E35" i="6"/>
  <c r="E34" i="8" s="1"/>
  <c r="A95" i="8"/>
  <c r="D95" i="8" s="1"/>
  <c r="G96" i="6"/>
  <c r="H96" i="6" s="1"/>
  <c r="F96" i="6"/>
  <c r="A95" i="2"/>
  <c r="D95" i="2" s="1"/>
  <c r="J52" i="6" l="1"/>
  <c r="J51" i="8" s="1"/>
  <c r="N51" i="6"/>
  <c r="P51" i="6" s="1"/>
  <c r="L50" i="2" s="1"/>
  <c r="C34" i="2"/>
  <c r="E34" i="2"/>
  <c r="B36" i="6"/>
  <c r="B35" i="8" s="1"/>
  <c r="A96" i="8"/>
  <c r="D96" i="8" s="1"/>
  <c r="G97" i="6"/>
  <c r="H97" i="6" s="1"/>
  <c r="F97" i="6"/>
  <c r="A96" i="2"/>
  <c r="D96" i="2" s="1"/>
  <c r="K51" i="8" l="1"/>
  <c r="K52" i="6"/>
  <c r="L51" i="8" s="1"/>
  <c r="M52" i="6"/>
  <c r="O52" i="6" s="1"/>
  <c r="J51" i="2" s="1"/>
  <c r="K51" i="2" s="1"/>
  <c r="C36" i="6"/>
  <c r="B35" i="2"/>
  <c r="A97" i="8"/>
  <c r="D97" i="8" s="1"/>
  <c r="G98" i="6"/>
  <c r="H98" i="6" s="1"/>
  <c r="F98" i="6"/>
  <c r="A97" i="2"/>
  <c r="D97" i="2" s="1"/>
  <c r="J53" i="6" l="1"/>
  <c r="J52" i="8" s="1"/>
  <c r="N52" i="6"/>
  <c r="P52" i="6" s="1"/>
  <c r="L51" i="2" s="1"/>
  <c r="D36" i="6"/>
  <c r="C35" i="8" s="1"/>
  <c r="E36" i="6"/>
  <c r="E35" i="8" s="1"/>
  <c r="A98" i="8"/>
  <c r="D98" i="8" s="1"/>
  <c r="F99" i="6"/>
  <c r="G99" i="6"/>
  <c r="H99" i="6"/>
  <c r="A98" i="2"/>
  <c r="D98" i="2" s="1"/>
  <c r="M53" i="6" l="1"/>
  <c r="O53" i="6" s="1"/>
  <c r="J52" i="2" s="1"/>
  <c r="K52" i="2" s="1"/>
  <c r="K52" i="8"/>
  <c r="K53" i="6"/>
  <c r="L52" i="8" s="1"/>
  <c r="C35" i="2"/>
  <c r="B37" i="6"/>
  <c r="B36" i="8" s="1"/>
  <c r="E35" i="2"/>
  <c r="F100" i="6"/>
  <c r="G100" i="6"/>
  <c r="H100" i="6" s="1"/>
  <c r="A99" i="8"/>
  <c r="D99" i="8" s="1"/>
  <c r="A99" i="2"/>
  <c r="D99" i="2" s="1"/>
  <c r="J54" i="6" l="1"/>
  <c r="J53" i="8" s="1"/>
  <c r="N53" i="6"/>
  <c r="P53" i="6" s="1"/>
  <c r="L52" i="2" s="1"/>
  <c r="C37" i="6"/>
  <c r="B36" i="2"/>
  <c r="A100" i="8"/>
  <c r="D100" i="8" s="1"/>
  <c r="F101" i="6"/>
  <c r="G101" i="6"/>
  <c r="H101" i="6" s="1"/>
  <c r="A100" i="2"/>
  <c r="D100" i="2" s="1"/>
  <c r="K53" i="8" l="1"/>
  <c r="K54" i="6"/>
  <c r="L53" i="8" s="1"/>
  <c r="M54" i="6"/>
  <c r="O54" i="6" s="1"/>
  <c r="J53" i="2" s="1"/>
  <c r="K53" i="2" s="1"/>
  <c r="E37" i="6"/>
  <c r="E36" i="8" s="1"/>
  <c r="D37" i="6"/>
  <c r="C36" i="8" s="1"/>
  <c r="A101" i="8"/>
  <c r="D101" i="8" s="1"/>
  <c r="F102" i="6"/>
  <c r="G102" i="6"/>
  <c r="H102" i="6" s="1"/>
  <c r="A101" i="2"/>
  <c r="D101" i="2" s="1"/>
  <c r="J55" i="6" l="1"/>
  <c r="J54" i="8" s="1"/>
  <c r="N54" i="6"/>
  <c r="P54" i="6" s="1"/>
  <c r="L53" i="2" s="1"/>
  <c r="C36" i="2"/>
  <c r="E36" i="2"/>
  <c r="B38" i="6"/>
  <c r="B37" i="8" s="1"/>
  <c r="F103" i="6"/>
  <c r="A102" i="8"/>
  <c r="D102" i="8" s="1"/>
  <c r="G103" i="6"/>
  <c r="H103" i="6" s="1"/>
  <c r="A102" i="2"/>
  <c r="D102" i="2" s="1"/>
  <c r="K55" i="6" l="1"/>
  <c r="L54" i="8" s="1"/>
  <c r="K54" i="8"/>
  <c r="M55" i="6"/>
  <c r="O55" i="6" s="1"/>
  <c r="J54" i="2" s="1"/>
  <c r="K54" i="2" s="1"/>
  <c r="C38" i="6"/>
  <c r="B37" i="2"/>
  <c r="A103" i="8"/>
  <c r="D103" i="8" s="1"/>
  <c r="F104" i="6"/>
  <c r="G104" i="6"/>
  <c r="H104" i="6" s="1"/>
  <c r="A103" i="2"/>
  <c r="D103" i="2" s="1"/>
  <c r="J56" i="6" l="1"/>
  <c r="J55" i="8" s="1"/>
  <c r="N55" i="6"/>
  <c r="P55" i="6" s="1"/>
  <c r="L54" i="2" s="1"/>
  <c r="D38" i="6"/>
  <c r="C37" i="8" s="1"/>
  <c r="E38" i="6"/>
  <c r="A104" i="8"/>
  <c r="D104" i="8" s="1"/>
  <c r="H105" i="6"/>
  <c r="F105" i="6"/>
  <c r="G105" i="6"/>
  <c r="A104" i="2"/>
  <c r="D104" i="2" s="1"/>
  <c r="B39" i="6" l="1"/>
  <c r="B38" i="8" s="1"/>
  <c r="E37" i="8"/>
  <c r="K56" i="6"/>
  <c r="L55" i="8" s="1"/>
  <c r="M56" i="6"/>
  <c r="O56" i="6" s="1"/>
  <c r="J55" i="2" s="1"/>
  <c r="K55" i="2" s="1"/>
  <c r="K55" i="8"/>
  <c r="C39" i="6"/>
  <c r="E37" i="2"/>
  <c r="C37" i="2"/>
  <c r="A105" i="8"/>
  <c r="D105" i="8" s="1"/>
  <c r="F106" i="6"/>
  <c r="G106" i="6"/>
  <c r="H106" i="6" s="1"/>
  <c r="A105" i="2"/>
  <c r="D105" i="2" s="1"/>
  <c r="B38" i="2" l="1"/>
  <c r="J57" i="6"/>
  <c r="J56" i="8" s="1"/>
  <c r="N56" i="6"/>
  <c r="P56" i="6" s="1"/>
  <c r="L55" i="2" s="1"/>
  <c r="D39" i="6"/>
  <c r="C38" i="8" s="1"/>
  <c r="E39" i="6"/>
  <c r="E38" i="8" s="1"/>
  <c r="G107" i="6"/>
  <c r="H107" i="6" s="1"/>
  <c r="F107" i="6"/>
  <c r="A106" i="8"/>
  <c r="D106" i="8" s="1"/>
  <c r="A106" i="2"/>
  <c r="D106" i="2" s="1"/>
  <c r="K57" i="6" l="1"/>
  <c r="L56" i="8" s="1"/>
  <c r="M57" i="6"/>
  <c r="O57" i="6" s="1"/>
  <c r="J56" i="2" s="1"/>
  <c r="K56" i="2" s="1"/>
  <c r="K56" i="8"/>
  <c r="B40" i="6"/>
  <c r="B39" i="8" s="1"/>
  <c r="E38" i="2"/>
  <c r="C38" i="2"/>
  <c r="A107" i="8"/>
  <c r="D107" i="8" s="1"/>
  <c r="F108" i="6"/>
  <c r="G108" i="6"/>
  <c r="H108" i="6"/>
  <c r="A107" i="2"/>
  <c r="D107" i="2" s="1"/>
  <c r="J58" i="6" l="1"/>
  <c r="J57" i="8" s="1"/>
  <c r="N57" i="6"/>
  <c r="P57" i="6" s="1"/>
  <c r="L56" i="2" s="1"/>
  <c r="C40" i="6"/>
  <c r="B39" i="2"/>
  <c r="A108" i="8"/>
  <c r="D108" i="8" s="1"/>
  <c r="G109" i="6"/>
  <c r="H109" i="6"/>
  <c r="F109" i="6"/>
  <c r="A108" i="2"/>
  <c r="D108" i="2" s="1"/>
  <c r="M58" i="6" l="1"/>
  <c r="O58" i="6" s="1"/>
  <c r="J57" i="2" s="1"/>
  <c r="K57" i="2" s="1"/>
  <c r="K57" i="8"/>
  <c r="K58" i="6"/>
  <c r="L57" i="8" s="1"/>
  <c r="D40" i="6"/>
  <c r="C39" i="8" s="1"/>
  <c r="E40" i="6"/>
  <c r="E39" i="8" s="1"/>
  <c r="A109" i="8"/>
  <c r="D109" i="8" s="1"/>
  <c r="G110" i="6"/>
  <c r="H110" i="6" s="1"/>
  <c r="F110" i="6"/>
  <c r="A109" i="2"/>
  <c r="D109" i="2" s="1"/>
  <c r="J59" i="6" l="1"/>
  <c r="J58" i="8" s="1"/>
  <c r="N58" i="6"/>
  <c r="P58" i="6" s="1"/>
  <c r="L57" i="2" s="1"/>
  <c r="E39" i="2"/>
  <c r="B41" i="6"/>
  <c r="B40" i="8" s="1"/>
  <c r="C39" i="2"/>
  <c r="A110" i="8"/>
  <c r="D110" i="8" s="1"/>
  <c r="F111" i="6"/>
  <c r="G111" i="6"/>
  <c r="H111" i="6"/>
  <c r="A110" i="2"/>
  <c r="D110" i="2" s="1"/>
  <c r="K58" i="8" l="1"/>
  <c r="M59" i="6"/>
  <c r="O59" i="6" s="1"/>
  <c r="J58" i="2" s="1"/>
  <c r="K58" i="2" s="1"/>
  <c r="K59" i="6"/>
  <c r="L58" i="8" s="1"/>
  <c r="C41" i="6"/>
  <c r="B40" i="2"/>
  <c r="A111" i="8"/>
  <c r="D111" i="8" s="1"/>
  <c r="F112" i="6"/>
  <c r="G112" i="6"/>
  <c r="H112" i="6" s="1"/>
  <c r="A111" i="2"/>
  <c r="D111" i="2" s="1"/>
  <c r="J60" i="6" l="1"/>
  <c r="J59" i="8" s="1"/>
  <c r="N59" i="6"/>
  <c r="P59" i="6" s="1"/>
  <c r="L58" i="2" s="1"/>
  <c r="E41" i="6"/>
  <c r="E40" i="8" s="1"/>
  <c r="D41" i="6"/>
  <c r="C40" i="8" s="1"/>
  <c r="A112" i="8"/>
  <c r="D112" i="8" s="1"/>
  <c r="F113" i="6"/>
  <c r="G113" i="6"/>
  <c r="H113" i="6" s="1"/>
  <c r="A112" i="2"/>
  <c r="D112" i="2" s="1"/>
  <c r="K60" i="6" l="1"/>
  <c r="L59" i="8" s="1"/>
  <c r="K59" i="8"/>
  <c r="M60" i="6"/>
  <c r="O60" i="6" s="1"/>
  <c r="J59" i="2" s="1"/>
  <c r="K59" i="2" s="1"/>
  <c r="C40" i="2"/>
  <c r="E40" i="2"/>
  <c r="B42" i="6"/>
  <c r="B41" i="8" s="1"/>
  <c r="A113" i="8"/>
  <c r="D113" i="8" s="1"/>
  <c r="F114" i="6"/>
  <c r="G114" i="6"/>
  <c r="H114" i="6" s="1"/>
  <c r="A113" i="2"/>
  <c r="D113" i="2" s="1"/>
  <c r="J61" i="6" l="1"/>
  <c r="J60" i="8" s="1"/>
  <c r="N60" i="6"/>
  <c r="P60" i="6" s="1"/>
  <c r="L59" i="2" s="1"/>
  <c r="C42" i="6"/>
  <c r="B41" i="2"/>
  <c r="A114" i="8"/>
  <c r="D114" i="8" s="1"/>
  <c r="G115" i="6"/>
  <c r="H115" i="6" s="1"/>
  <c r="F115" i="6"/>
  <c r="A114" i="2"/>
  <c r="D114" i="2" s="1"/>
  <c r="K60" i="8" l="1"/>
  <c r="K61" i="6"/>
  <c r="L60" i="8" s="1"/>
  <c r="M61" i="6"/>
  <c r="O61" i="6" s="1"/>
  <c r="J60" i="2" s="1"/>
  <c r="K60" i="2" s="1"/>
  <c r="D42" i="6"/>
  <c r="C41" i="8" s="1"/>
  <c r="E42" i="6"/>
  <c r="E41" i="8" s="1"/>
  <c r="A115" i="8"/>
  <c r="D115" i="8" s="1"/>
  <c r="F116" i="6"/>
  <c r="G116" i="6"/>
  <c r="H116" i="6" s="1"/>
  <c r="A115" i="2"/>
  <c r="D115" i="2" s="1"/>
  <c r="J62" i="6" l="1"/>
  <c r="J61" i="8" s="1"/>
  <c r="N61" i="6"/>
  <c r="P61" i="6" s="1"/>
  <c r="L60" i="2" s="1"/>
  <c r="B43" i="6"/>
  <c r="B42" i="8" s="1"/>
  <c r="E41" i="2"/>
  <c r="C41" i="2"/>
  <c r="G117" i="6"/>
  <c r="A116" i="8"/>
  <c r="D116" i="8" s="1"/>
  <c r="F117" i="6"/>
  <c r="H117" i="6"/>
  <c r="A116" i="2"/>
  <c r="D116" i="2" s="1"/>
  <c r="M62" i="6" l="1"/>
  <c r="O62" i="6" s="1"/>
  <c r="J61" i="2" s="1"/>
  <c r="K61" i="2" s="1"/>
  <c r="K62" i="6"/>
  <c r="L61" i="8" s="1"/>
  <c r="K61" i="8"/>
  <c r="C43" i="6"/>
  <c r="B42" i="2"/>
  <c r="A117" i="8"/>
  <c r="D117" i="8" s="1"/>
  <c r="G118" i="6"/>
  <c r="H118" i="6" s="1"/>
  <c r="F118" i="6"/>
  <c r="A117" i="2"/>
  <c r="D117" i="2" s="1"/>
  <c r="J63" i="6" l="1"/>
  <c r="J62" i="8" s="1"/>
  <c r="N62" i="6"/>
  <c r="P62" i="6" s="1"/>
  <c r="L61" i="2" s="1"/>
  <c r="D43" i="6"/>
  <c r="C42" i="8" s="1"/>
  <c r="E43" i="6"/>
  <c r="E42" i="8" s="1"/>
  <c r="A118" i="8"/>
  <c r="D118" i="8" s="1"/>
  <c r="F119" i="6"/>
  <c r="G119" i="6"/>
  <c r="H119" i="6"/>
  <c r="A118" i="2"/>
  <c r="D118" i="2" s="1"/>
  <c r="M63" i="6" l="1"/>
  <c r="O63" i="6" s="1"/>
  <c r="J62" i="2" s="1"/>
  <c r="K62" i="2" s="1"/>
  <c r="K62" i="8"/>
  <c r="K63" i="6"/>
  <c r="B44" i="6"/>
  <c r="B43" i="8" s="1"/>
  <c r="E42" i="2"/>
  <c r="C42" i="2"/>
  <c r="A119" i="8"/>
  <c r="D119" i="8" s="1"/>
  <c r="H120" i="6"/>
  <c r="F120" i="6"/>
  <c r="G120" i="6"/>
  <c r="A119" i="2"/>
  <c r="D119" i="2" s="1"/>
  <c r="J64" i="6" l="1"/>
  <c r="J63" i="8" s="1"/>
  <c r="K63" i="8" s="1"/>
  <c r="L62" i="8"/>
  <c r="N63" i="6"/>
  <c r="P63" i="6" s="1"/>
  <c r="L62" i="2" s="1"/>
  <c r="C44" i="6"/>
  <c r="B43" i="2"/>
  <c r="A120" i="8"/>
  <c r="D120" i="8" s="1"/>
  <c r="F121" i="6"/>
  <c r="G121" i="6"/>
  <c r="H121" i="6" s="1"/>
  <c r="A120" i="2"/>
  <c r="D120" i="2" s="1"/>
  <c r="K64" i="6" l="1"/>
  <c r="L63" i="8" s="1"/>
  <c r="M64" i="6"/>
  <c r="O64" i="6" s="1"/>
  <c r="J63" i="2" s="1"/>
  <c r="K63" i="2" s="1"/>
  <c r="J65" i="6"/>
  <c r="J64" i="8" s="1"/>
  <c r="D44" i="6"/>
  <c r="C43" i="8" s="1"/>
  <c r="E44" i="6"/>
  <c r="E43" i="8" s="1"/>
  <c r="A121" i="8"/>
  <c r="D121" i="8" s="1"/>
  <c r="F122" i="6"/>
  <c r="G122" i="6"/>
  <c r="H122" i="6" s="1"/>
  <c r="A121" i="2"/>
  <c r="D121" i="2" s="1"/>
  <c r="N64" i="6" l="1"/>
  <c r="P64" i="6" s="1"/>
  <c r="L63" i="2" s="1"/>
  <c r="M65" i="6"/>
  <c r="O65" i="6" s="1"/>
  <c r="J64" i="2" s="1"/>
  <c r="K64" i="2" s="1"/>
  <c r="K64" i="8"/>
  <c r="K65" i="6"/>
  <c r="L64" i="8" s="1"/>
  <c r="E43" i="2"/>
  <c r="B45" i="6"/>
  <c r="B44" i="8" s="1"/>
  <c r="C43" i="2"/>
  <c r="A122" i="8"/>
  <c r="D122" i="8" s="1"/>
  <c r="G123" i="6"/>
  <c r="F123" i="6"/>
  <c r="H123" i="6"/>
  <c r="A122" i="2"/>
  <c r="D122" i="2" s="1"/>
  <c r="J66" i="6" l="1"/>
  <c r="J65" i="8" s="1"/>
  <c r="N65" i="6"/>
  <c r="P65" i="6" s="1"/>
  <c r="L64" i="2" s="1"/>
  <c r="C45" i="6"/>
  <c r="B44" i="2"/>
  <c r="A123" i="8"/>
  <c r="D123" i="8" s="1"/>
  <c r="G124" i="6"/>
  <c r="F124" i="6"/>
  <c r="H124" i="6"/>
  <c r="A123" i="2"/>
  <c r="D123" i="2" s="1"/>
  <c r="M66" i="6" l="1"/>
  <c r="O66" i="6" s="1"/>
  <c r="J65" i="2" s="1"/>
  <c r="K65" i="2" s="1"/>
  <c r="K65" i="8"/>
  <c r="K66" i="6"/>
  <c r="L65" i="8" s="1"/>
  <c r="E45" i="6"/>
  <c r="E44" i="8" s="1"/>
  <c r="D45" i="6"/>
  <c r="C44" i="8" s="1"/>
  <c r="A124" i="8"/>
  <c r="D124" i="8" s="1"/>
  <c r="F125" i="6"/>
  <c r="G125" i="6"/>
  <c r="H125" i="6"/>
  <c r="A124" i="2"/>
  <c r="D124" i="2" s="1"/>
  <c r="J67" i="6" l="1"/>
  <c r="J66" i="8" s="1"/>
  <c r="N66" i="6"/>
  <c r="P66" i="6" s="1"/>
  <c r="L65" i="2" s="1"/>
  <c r="C44" i="2"/>
  <c r="E44" i="2"/>
  <c r="B46" i="6"/>
  <c r="B45" i="8" s="1"/>
  <c r="A125" i="8"/>
  <c r="D125" i="8" s="1"/>
  <c r="F126" i="6"/>
  <c r="G126" i="6"/>
  <c r="H126" i="6"/>
  <c r="A125" i="2"/>
  <c r="D125" i="2" s="1"/>
  <c r="K66" i="8" l="1"/>
  <c r="K67" i="6"/>
  <c r="L66" i="8" s="1"/>
  <c r="M67" i="6"/>
  <c r="O67" i="6" s="1"/>
  <c r="J66" i="2" s="1"/>
  <c r="K66" i="2" s="1"/>
  <c r="C46" i="6"/>
  <c r="B45" i="2"/>
  <c r="A126" i="8"/>
  <c r="D126" i="8" s="1"/>
  <c r="F127" i="6"/>
  <c r="G127" i="6"/>
  <c r="H127" i="6"/>
  <c r="A126" i="2"/>
  <c r="D126" i="2" s="1"/>
  <c r="J68" i="6" l="1"/>
  <c r="J67" i="8" s="1"/>
  <c r="N67" i="6"/>
  <c r="P67" i="6" s="1"/>
  <c r="L66" i="2" s="1"/>
  <c r="D46" i="6"/>
  <c r="C45" i="8" s="1"/>
  <c r="E46" i="6"/>
  <c r="E45" i="8" s="1"/>
  <c r="A127" i="8"/>
  <c r="D127" i="8" s="1"/>
  <c r="F128" i="6"/>
  <c r="G128" i="6"/>
  <c r="H128" i="6"/>
  <c r="A127" i="2"/>
  <c r="D127" i="2" s="1"/>
  <c r="K67" i="8" l="1"/>
  <c r="M68" i="6"/>
  <c r="O68" i="6" s="1"/>
  <c r="J67" i="2" s="1"/>
  <c r="K67" i="2" s="1"/>
  <c r="K68" i="6"/>
  <c r="L67" i="8" s="1"/>
  <c r="B47" i="6"/>
  <c r="B46" i="8" s="1"/>
  <c r="E45" i="2"/>
  <c r="C45" i="2"/>
  <c r="A128" i="8"/>
  <c r="D128" i="8" s="1"/>
  <c r="F129" i="6"/>
  <c r="G129" i="6"/>
  <c r="H129" i="6" s="1"/>
  <c r="A128" i="2"/>
  <c r="D128" i="2" s="1"/>
  <c r="J69" i="6" l="1"/>
  <c r="J68" i="8" s="1"/>
  <c r="N68" i="6"/>
  <c r="P68" i="6" s="1"/>
  <c r="L67" i="2" s="1"/>
  <c r="C47" i="6"/>
  <c r="B46" i="2"/>
  <c r="A129" i="8"/>
  <c r="D129" i="8" s="1"/>
  <c r="F130" i="6"/>
  <c r="G130" i="6"/>
  <c r="H130" i="6"/>
  <c r="A129" i="2"/>
  <c r="D129" i="2" s="1"/>
  <c r="K69" i="6" l="1"/>
  <c r="L68" i="8" s="1"/>
  <c r="K68" i="8"/>
  <c r="M69" i="6"/>
  <c r="O69" i="6" s="1"/>
  <c r="J68" i="2" s="1"/>
  <c r="K68" i="2" s="1"/>
  <c r="D47" i="6"/>
  <c r="C46" i="8" s="1"/>
  <c r="E47" i="6"/>
  <c r="E46" i="8" s="1"/>
  <c r="A130" i="8"/>
  <c r="D130" i="8" s="1"/>
  <c r="F131" i="6"/>
  <c r="G131" i="6"/>
  <c r="H131" i="6"/>
  <c r="A130" i="2"/>
  <c r="D130" i="2" s="1"/>
  <c r="J70" i="6" l="1"/>
  <c r="J69" i="8" s="1"/>
  <c r="N69" i="6"/>
  <c r="P69" i="6" s="1"/>
  <c r="L68" i="2" s="1"/>
  <c r="E46" i="2"/>
  <c r="B48" i="6"/>
  <c r="B47" i="8" s="1"/>
  <c r="C46" i="2"/>
  <c r="A131" i="8"/>
  <c r="D131" i="8" s="1"/>
  <c r="F132" i="6"/>
  <c r="G132" i="6"/>
  <c r="H132" i="6" s="1"/>
  <c r="A131" i="2"/>
  <c r="D131" i="2" s="1"/>
  <c r="M70" i="6" l="1"/>
  <c r="O70" i="6" s="1"/>
  <c r="J69" i="2" s="1"/>
  <c r="K69" i="2" s="1"/>
  <c r="K70" i="6"/>
  <c r="L69" i="8" s="1"/>
  <c r="K69" i="8"/>
  <c r="C48" i="6"/>
  <c r="B47" i="2"/>
  <c r="A132" i="8"/>
  <c r="D132" i="8" s="1"/>
  <c r="F133" i="6"/>
  <c r="G133" i="6"/>
  <c r="H133" i="6"/>
  <c r="A132" i="2"/>
  <c r="D132" i="2" s="1"/>
  <c r="J71" i="6" l="1"/>
  <c r="J70" i="8" s="1"/>
  <c r="N70" i="6"/>
  <c r="P70" i="6" s="1"/>
  <c r="L69" i="2" s="1"/>
  <c r="D48" i="6"/>
  <c r="C47" i="8" s="1"/>
  <c r="E48" i="6"/>
  <c r="A133" i="8"/>
  <c r="D133" i="8" s="1"/>
  <c r="F134" i="6"/>
  <c r="G134" i="6"/>
  <c r="H134" i="6" s="1"/>
  <c r="A133" i="2"/>
  <c r="D133" i="2" s="1"/>
  <c r="B49" i="6" l="1"/>
  <c r="B48" i="8" s="1"/>
  <c r="E47" i="8"/>
  <c r="K71" i="6"/>
  <c r="L70" i="8" s="1"/>
  <c r="M71" i="6"/>
  <c r="O71" i="6" s="1"/>
  <c r="J70" i="2" s="1"/>
  <c r="K70" i="2" s="1"/>
  <c r="K70" i="8"/>
  <c r="C49" i="6"/>
  <c r="B48" i="2"/>
  <c r="E47" i="2"/>
  <c r="C47" i="2"/>
  <c r="A134" i="8"/>
  <c r="D134" i="8" s="1"/>
  <c r="F135" i="6"/>
  <c r="G135" i="6"/>
  <c r="H135" i="6"/>
  <c r="A134" i="2"/>
  <c r="D134" i="2" s="1"/>
  <c r="J72" i="6" l="1"/>
  <c r="J71" i="8" s="1"/>
  <c r="N71" i="6"/>
  <c r="P71" i="6" s="1"/>
  <c r="L70" i="2" s="1"/>
  <c r="D49" i="6"/>
  <c r="C48" i="8" s="1"/>
  <c r="E49" i="6"/>
  <c r="E48" i="8" s="1"/>
  <c r="A135" i="8"/>
  <c r="D135" i="8" s="1"/>
  <c r="F136" i="6"/>
  <c r="G136" i="6"/>
  <c r="H136" i="6" s="1"/>
  <c r="A135" i="2"/>
  <c r="D135" i="2" s="1"/>
  <c r="K71" i="8" l="1"/>
  <c r="K72" i="6"/>
  <c r="L71" i="8" s="1"/>
  <c r="M72" i="6"/>
  <c r="O72" i="6" s="1"/>
  <c r="J71" i="2" s="1"/>
  <c r="K71" i="2" s="1"/>
  <c r="B50" i="6"/>
  <c r="B49" i="8" s="1"/>
  <c r="E48" i="2"/>
  <c r="C48" i="2"/>
  <c r="A136" i="8"/>
  <c r="D136" i="8" s="1"/>
  <c r="F137" i="6"/>
  <c r="G137" i="6"/>
  <c r="H137" i="6" s="1"/>
  <c r="A136" i="2"/>
  <c r="D136" i="2" s="1"/>
  <c r="J73" i="6" l="1"/>
  <c r="J72" i="8" s="1"/>
  <c r="N72" i="6"/>
  <c r="P72" i="6" s="1"/>
  <c r="L71" i="2" s="1"/>
  <c r="C50" i="6"/>
  <c r="B49" i="2"/>
  <c r="A137" i="8"/>
  <c r="D137" i="8" s="1"/>
  <c r="H138" i="6"/>
  <c r="F138" i="6"/>
  <c r="G138" i="6"/>
  <c r="A137" i="2"/>
  <c r="D137" i="2" s="1"/>
  <c r="M73" i="6" l="1"/>
  <c r="O73" i="6" s="1"/>
  <c r="J72" i="2" s="1"/>
  <c r="K72" i="2" s="1"/>
  <c r="K72" i="8"/>
  <c r="K73" i="6"/>
  <c r="L72" i="8" s="1"/>
  <c r="D50" i="6"/>
  <c r="C49" i="8" s="1"/>
  <c r="E50" i="6"/>
  <c r="E49" i="8" s="1"/>
  <c r="G139" i="6"/>
  <c r="H139" i="6" s="1"/>
  <c r="F139" i="6"/>
  <c r="A138" i="8"/>
  <c r="D138" i="8" s="1"/>
  <c r="A138" i="2"/>
  <c r="D138" i="2" s="1"/>
  <c r="J74" i="6" l="1"/>
  <c r="J73" i="8" s="1"/>
  <c r="N73" i="6"/>
  <c r="P73" i="6" s="1"/>
  <c r="L72" i="2" s="1"/>
  <c r="B51" i="6"/>
  <c r="B50" i="8" s="1"/>
  <c r="E49" i="2"/>
  <c r="C49" i="2"/>
  <c r="A139" i="8"/>
  <c r="D139" i="8" s="1"/>
  <c r="G140" i="6"/>
  <c r="H140" i="6"/>
  <c r="F140" i="6"/>
  <c r="A139" i="2"/>
  <c r="D139" i="2" s="1"/>
  <c r="K74" i="6" l="1"/>
  <c r="L73" i="8" s="1"/>
  <c r="M74" i="6"/>
  <c r="O74" i="6" s="1"/>
  <c r="J73" i="2" s="1"/>
  <c r="K73" i="2" s="1"/>
  <c r="K73" i="8"/>
  <c r="C51" i="6"/>
  <c r="B50" i="2"/>
  <c r="A140" i="8"/>
  <c r="D140" i="8" s="1"/>
  <c r="F141" i="6"/>
  <c r="G141" i="6"/>
  <c r="H141" i="6" s="1"/>
  <c r="A140" i="2"/>
  <c r="D140" i="2" s="1"/>
  <c r="J75" i="6" l="1"/>
  <c r="J74" i="8" s="1"/>
  <c r="N74" i="6"/>
  <c r="P74" i="6" s="1"/>
  <c r="L73" i="2" s="1"/>
  <c r="D51" i="6"/>
  <c r="C50" i="8" s="1"/>
  <c r="E51" i="6"/>
  <c r="E50" i="8" s="1"/>
  <c r="A141" i="8"/>
  <c r="D141" i="8" s="1"/>
  <c r="F142" i="6"/>
  <c r="G142" i="6"/>
  <c r="H142" i="6" s="1"/>
  <c r="A141" i="2"/>
  <c r="D141" i="2" s="1"/>
  <c r="M75" i="6" l="1"/>
  <c r="O75" i="6" s="1"/>
  <c r="J74" i="2" s="1"/>
  <c r="K74" i="2" s="1"/>
  <c r="K75" i="6"/>
  <c r="L74" i="8" s="1"/>
  <c r="K74" i="8"/>
  <c r="B52" i="6"/>
  <c r="B51" i="8" s="1"/>
  <c r="E50" i="2"/>
  <c r="C50" i="2"/>
  <c r="A142" i="8"/>
  <c r="D142" i="8" s="1"/>
  <c r="F143" i="6"/>
  <c r="G143" i="6"/>
  <c r="H143" i="6"/>
  <c r="A142" i="2"/>
  <c r="D142" i="2" s="1"/>
  <c r="J76" i="6" l="1"/>
  <c r="J75" i="8" s="1"/>
  <c r="N75" i="6"/>
  <c r="P75" i="6" s="1"/>
  <c r="L74" i="2" s="1"/>
  <c r="C52" i="6"/>
  <c r="B51" i="2"/>
  <c r="A143" i="8"/>
  <c r="D143" i="8" s="1"/>
  <c r="H144" i="6"/>
  <c r="F144" i="6"/>
  <c r="G144" i="6"/>
  <c r="A143" i="2"/>
  <c r="D143" i="2" s="1"/>
  <c r="K76" i="6" l="1"/>
  <c r="L75" i="8" s="1"/>
  <c r="M76" i="6"/>
  <c r="O76" i="6" s="1"/>
  <c r="J75" i="2" s="1"/>
  <c r="K75" i="2" s="1"/>
  <c r="K75" i="8"/>
  <c r="D52" i="6"/>
  <c r="C51" i="8" s="1"/>
  <c r="E52" i="6"/>
  <c r="E51" i="8" s="1"/>
  <c r="A144" i="8"/>
  <c r="D144" i="8" s="1"/>
  <c r="F145" i="6"/>
  <c r="G145" i="6"/>
  <c r="H145" i="6" s="1"/>
  <c r="A144" i="2"/>
  <c r="D144" i="2" s="1"/>
  <c r="J77" i="6" l="1"/>
  <c r="J76" i="8" s="1"/>
  <c r="N76" i="6"/>
  <c r="P76" i="6" s="1"/>
  <c r="L75" i="2" s="1"/>
  <c r="B53" i="6"/>
  <c r="B52" i="8" s="1"/>
  <c r="E51" i="2"/>
  <c r="C51" i="2"/>
  <c r="A145" i="8"/>
  <c r="D145" i="8" s="1"/>
  <c r="F146" i="6"/>
  <c r="G146" i="6"/>
  <c r="H146" i="6" s="1"/>
  <c r="A145" i="2"/>
  <c r="D145" i="2" s="1"/>
  <c r="K76" i="8" l="1"/>
  <c r="K77" i="6"/>
  <c r="L76" i="8" s="1"/>
  <c r="M77" i="6"/>
  <c r="O77" i="6" s="1"/>
  <c r="J76" i="2" s="1"/>
  <c r="K76" i="2" s="1"/>
  <c r="C53" i="6"/>
  <c r="B52" i="2"/>
  <c r="A146" i="8"/>
  <c r="D146" i="8" s="1"/>
  <c r="G147" i="6"/>
  <c r="H147" i="6" s="1"/>
  <c r="F147" i="6"/>
  <c r="A146" i="2"/>
  <c r="D146" i="2" s="1"/>
  <c r="J78" i="6" l="1"/>
  <c r="J77" i="8" s="1"/>
  <c r="N77" i="6"/>
  <c r="P77" i="6" s="1"/>
  <c r="L76" i="2" s="1"/>
  <c r="E53" i="6"/>
  <c r="E52" i="8" s="1"/>
  <c r="D53" i="6"/>
  <c r="C52" i="8" s="1"/>
  <c r="A147" i="8"/>
  <c r="D147" i="8" s="1"/>
  <c r="G148" i="6"/>
  <c r="H148" i="6" s="1"/>
  <c r="F148" i="6"/>
  <c r="A147" i="2"/>
  <c r="D147" i="2" s="1"/>
  <c r="M78" i="6" l="1"/>
  <c r="O78" i="6" s="1"/>
  <c r="J77" i="2" s="1"/>
  <c r="K77" i="2" s="1"/>
  <c r="K78" i="6"/>
  <c r="L77" i="8" s="1"/>
  <c r="K77" i="8"/>
  <c r="C52" i="2"/>
  <c r="E52" i="2"/>
  <c r="B54" i="6"/>
  <c r="B53" i="8" s="1"/>
  <c r="H149" i="6"/>
  <c r="F149" i="6"/>
  <c r="A148" i="8"/>
  <c r="D148" i="8" s="1"/>
  <c r="G149" i="6"/>
  <c r="A148" i="2"/>
  <c r="D148" i="2" s="1"/>
  <c r="J79" i="6" l="1"/>
  <c r="J78" i="8" s="1"/>
  <c r="N78" i="6"/>
  <c r="P78" i="6" s="1"/>
  <c r="L77" i="2" s="1"/>
  <c r="C54" i="6"/>
  <c r="B53" i="2"/>
  <c r="A149" i="8"/>
  <c r="D149" i="8" s="1"/>
  <c r="F150" i="6"/>
  <c r="G150" i="6"/>
  <c r="H150" i="6" s="1"/>
  <c r="A149" i="2"/>
  <c r="D149" i="2" s="1"/>
  <c r="K79" i="6" l="1"/>
  <c r="L78" i="8" s="1"/>
  <c r="M79" i="6"/>
  <c r="O79" i="6" s="1"/>
  <c r="J78" i="2" s="1"/>
  <c r="K78" i="2" s="1"/>
  <c r="K78" i="8"/>
  <c r="D54" i="6"/>
  <c r="C53" i="8" s="1"/>
  <c r="E54" i="6"/>
  <c r="E53" i="8" s="1"/>
  <c r="A150" i="8"/>
  <c r="D150" i="8" s="1"/>
  <c r="F151" i="6"/>
  <c r="G151" i="6"/>
  <c r="H151" i="6" s="1"/>
  <c r="A150" i="2"/>
  <c r="D150" i="2" s="1"/>
  <c r="J80" i="6" l="1"/>
  <c r="J79" i="8" s="1"/>
  <c r="N79" i="6"/>
  <c r="P79" i="6" s="1"/>
  <c r="L78" i="2" s="1"/>
  <c r="B55" i="6"/>
  <c r="B54" i="8" s="1"/>
  <c r="E53" i="2"/>
  <c r="C53" i="2"/>
  <c r="A151" i="8"/>
  <c r="D151" i="8" s="1"/>
  <c r="F152" i="6"/>
  <c r="G152" i="6"/>
  <c r="H152" i="6"/>
  <c r="A151" i="2"/>
  <c r="D151" i="2" s="1"/>
  <c r="K80" i="6" l="1"/>
  <c r="L79" i="8" s="1"/>
  <c r="M80" i="6"/>
  <c r="O80" i="6" s="1"/>
  <c r="J79" i="2" s="1"/>
  <c r="K79" i="2" s="1"/>
  <c r="K79" i="8"/>
  <c r="C55" i="6"/>
  <c r="B54" i="2"/>
  <c r="A152" i="8"/>
  <c r="D152" i="8" s="1"/>
  <c r="F153" i="6"/>
  <c r="G153" i="6"/>
  <c r="H153" i="6" s="1"/>
  <c r="A152" i="2"/>
  <c r="D152" i="2" s="1"/>
  <c r="J81" i="6" l="1"/>
  <c r="J80" i="8" s="1"/>
  <c r="N80" i="6"/>
  <c r="P80" i="6" s="1"/>
  <c r="L79" i="2" s="1"/>
  <c r="D55" i="6"/>
  <c r="C54" i="8" s="1"/>
  <c r="E55" i="6"/>
  <c r="E54" i="8" s="1"/>
  <c r="A153" i="8"/>
  <c r="D153" i="8" s="1"/>
  <c r="H154" i="6"/>
  <c r="F154" i="6"/>
  <c r="G154" i="6"/>
  <c r="A153" i="2"/>
  <c r="D153" i="2" s="1"/>
  <c r="M81" i="6" l="1"/>
  <c r="O81" i="6" s="1"/>
  <c r="J80" i="2" s="1"/>
  <c r="K80" i="2" s="1"/>
  <c r="K81" i="6"/>
  <c r="L80" i="8" s="1"/>
  <c r="K80" i="8"/>
  <c r="B56" i="6"/>
  <c r="B55" i="8" s="1"/>
  <c r="E54" i="2"/>
  <c r="C54" i="2"/>
  <c r="A154" i="8"/>
  <c r="D154" i="8" s="1"/>
  <c r="F155" i="6"/>
  <c r="G155" i="6"/>
  <c r="H155" i="6" s="1"/>
  <c r="A154" i="2"/>
  <c r="D154" i="2" s="1"/>
  <c r="J82" i="6" l="1"/>
  <c r="J81" i="8" s="1"/>
  <c r="N81" i="6"/>
  <c r="P81" i="6" s="1"/>
  <c r="L80" i="2" s="1"/>
  <c r="C56" i="6"/>
  <c r="B55" i="2"/>
  <c r="A155" i="8"/>
  <c r="D155" i="8" s="1"/>
  <c r="F156" i="6"/>
  <c r="G156" i="6"/>
  <c r="H156" i="6" s="1"/>
  <c r="A155" i="2"/>
  <c r="D155" i="2" s="1"/>
  <c r="M82" i="6" l="1"/>
  <c r="O82" i="6" s="1"/>
  <c r="J81" i="2" s="1"/>
  <c r="K81" i="2" s="1"/>
  <c r="K81" i="8"/>
  <c r="K82" i="6"/>
  <c r="L81" i="8" s="1"/>
  <c r="D56" i="6"/>
  <c r="C55" i="8" s="1"/>
  <c r="E56" i="6"/>
  <c r="E55" i="8" s="1"/>
  <c r="A156" i="8"/>
  <c r="D156" i="8" s="1"/>
  <c r="F157" i="6"/>
  <c r="G157" i="6"/>
  <c r="H157" i="6" s="1"/>
  <c r="A156" i="2"/>
  <c r="D156" i="2" s="1"/>
  <c r="J83" i="6" l="1"/>
  <c r="J82" i="8" s="1"/>
  <c r="N82" i="6"/>
  <c r="P82" i="6" s="1"/>
  <c r="L81" i="2" s="1"/>
  <c r="B57" i="6"/>
  <c r="B56" i="8" s="1"/>
  <c r="E55" i="2"/>
  <c r="C55" i="2"/>
  <c r="A157" i="8"/>
  <c r="D157" i="8" s="1"/>
  <c r="F158" i="6"/>
  <c r="G158" i="6"/>
  <c r="H158" i="6"/>
  <c r="A157" i="2"/>
  <c r="D157" i="2" s="1"/>
  <c r="K82" i="8" l="1"/>
  <c r="K83" i="6"/>
  <c r="L82" i="8" s="1"/>
  <c r="M83" i="6"/>
  <c r="O83" i="6" s="1"/>
  <c r="J82" i="2" s="1"/>
  <c r="K82" i="2" s="1"/>
  <c r="C57" i="6"/>
  <c r="B56" i="2"/>
  <c r="A158" i="8"/>
  <c r="D158" i="8" s="1"/>
  <c r="F159" i="6"/>
  <c r="G159" i="6"/>
  <c r="H159" i="6" s="1"/>
  <c r="A158" i="2"/>
  <c r="D158" i="2" s="1"/>
  <c r="J84" i="6" l="1"/>
  <c r="J83" i="8" s="1"/>
  <c r="N83" i="6"/>
  <c r="P83" i="6" s="1"/>
  <c r="L82" i="2" s="1"/>
  <c r="D57" i="6"/>
  <c r="C56" i="8" s="1"/>
  <c r="E57" i="6"/>
  <c r="E56" i="8" s="1"/>
  <c r="G160" i="6"/>
  <c r="H160" i="6"/>
  <c r="A159" i="8"/>
  <c r="D159" i="8" s="1"/>
  <c r="F160" i="6"/>
  <c r="A159" i="2"/>
  <c r="D159" i="2" s="1"/>
  <c r="K84" i="6" l="1"/>
  <c r="L83" i="8" s="1"/>
  <c r="M84" i="6"/>
  <c r="O84" i="6" s="1"/>
  <c r="J83" i="2" s="1"/>
  <c r="K83" i="2" s="1"/>
  <c r="K83" i="8"/>
  <c r="B58" i="6"/>
  <c r="B57" i="8" s="1"/>
  <c r="E56" i="2"/>
  <c r="C56" i="2"/>
  <c r="A160" i="8"/>
  <c r="D160" i="8" s="1"/>
  <c r="F161" i="6"/>
  <c r="G161" i="6"/>
  <c r="H161" i="6" s="1"/>
  <c r="A160" i="2"/>
  <c r="D160" i="2" s="1"/>
  <c r="J85" i="6" l="1"/>
  <c r="J84" i="8" s="1"/>
  <c r="N84" i="6"/>
  <c r="P84" i="6" s="1"/>
  <c r="L83" i="2" s="1"/>
  <c r="C58" i="6"/>
  <c r="B57" i="2"/>
  <c r="A161" i="8"/>
  <c r="D161" i="8" s="1"/>
  <c r="F162" i="6"/>
  <c r="G162" i="6"/>
  <c r="H162" i="6" s="1"/>
  <c r="A161" i="2"/>
  <c r="D161" i="2" s="1"/>
  <c r="M85" i="6" l="1"/>
  <c r="O85" i="6" s="1"/>
  <c r="J84" i="2" s="1"/>
  <c r="K84" i="2" s="1"/>
  <c r="K84" i="8"/>
  <c r="K85" i="6"/>
  <c r="L84" i="8" s="1"/>
  <c r="D58" i="6"/>
  <c r="C57" i="8" s="1"/>
  <c r="E58" i="6"/>
  <c r="E57" i="8" s="1"/>
  <c r="A162" i="8"/>
  <c r="D162" i="8" s="1"/>
  <c r="G163" i="6"/>
  <c r="H163" i="6" s="1"/>
  <c r="F163" i="6"/>
  <c r="A162" i="2"/>
  <c r="D162" i="2" s="1"/>
  <c r="J86" i="6" l="1"/>
  <c r="J85" i="8" s="1"/>
  <c r="N85" i="6"/>
  <c r="P85" i="6" s="1"/>
  <c r="L84" i="2" s="1"/>
  <c r="B59" i="6"/>
  <c r="B58" i="8" s="1"/>
  <c r="E57" i="2"/>
  <c r="C57" i="2"/>
  <c r="A163" i="8"/>
  <c r="D163" i="8" s="1"/>
  <c r="F164" i="6"/>
  <c r="G164" i="6"/>
  <c r="H164" i="6" s="1"/>
  <c r="A163" i="2"/>
  <c r="D163" i="2" s="1"/>
  <c r="K86" i="6" l="1"/>
  <c r="L85" i="8" s="1"/>
  <c r="K85" i="8"/>
  <c r="M86" i="6"/>
  <c r="O86" i="6" s="1"/>
  <c r="J85" i="2" s="1"/>
  <c r="K85" i="2" s="1"/>
  <c r="C59" i="6"/>
  <c r="B58" i="2"/>
  <c r="A164" i="8"/>
  <c r="D164" i="8" s="1"/>
  <c r="F165" i="6"/>
  <c r="G165" i="6"/>
  <c r="H165" i="6" s="1"/>
  <c r="A164" i="2"/>
  <c r="D164" i="2" s="1"/>
  <c r="J87" i="6" l="1"/>
  <c r="J86" i="8" s="1"/>
  <c r="N86" i="6"/>
  <c r="P86" i="6" s="1"/>
  <c r="L85" i="2" s="1"/>
  <c r="D59" i="6"/>
  <c r="C58" i="8" s="1"/>
  <c r="E59" i="6"/>
  <c r="E58" i="8" s="1"/>
  <c r="A165" i="8"/>
  <c r="D165" i="8" s="1"/>
  <c r="F166" i="6"/>
  <c r="G166" i="6"/>
  <c r="H166" i="6" s="1"/>
  <c r="A165" i="2"/>
  <c r="D165" i="2" s="1"/>
  <c r="K86" i="8" l="1"/>
  <c r="K87" i="6"/>
  <c r="L86" i="8" s="1"/>
  <c r="M87" i="6"/>
  <c r="O87" i="6" s="1"/>
  <c r="J86" i="2" s="1"/>
  <c r="K86" i="2" s="1"/>
  <c r="B60" i="6"/>
  <c r="B59" i="8" s="1"/>
  <c r="E58" i="2"/>
  <c r="C58" i="2"/>
  <c r="A166" i="8"/>
  <c r="D166" i="8" s="1"/>
  <c r="F167" i="6"/>
  <c r="G167" i="6"/>
  <c r="H167" i="6" s="1"/>
  <c r="A166" i="2"/>
  <c r="D166" i="2" s="1"/>
  <c r="J88" i="6" l="1"/>
  <c r="J87" i="8" s="1"/>
  <c r="N87" i="6"/>
  <c r="P87" i="6" s="1"/>
  <c r="L86" i="2" s="1"/>
  <c r="C60" i="6"/>
  <c r="B59" i="2"/>
  <c r="A167" i="8"/>
  <c r="D167" i="8" s="1"/>
  <c r="F168" i="6"/>
  <c r="G168" i="6"/>
  <c r="H168" i="6" s="1"/>
  <c r="A167" i="2"/>
  <c r="D167" i="2" s="1"/>
  <c r="M88" i="6" l="1"/>
  <c r="O88" i="6" s="1"/>
  <c r="J87" i="2" s="1"/>
  <c r="K87" i="2" s="1"/>
  <c r="K87" i="8"/>
  <c r="K88" i="6"/>
  <c r="L87" i="8" s="1"/>
  <c r="D60" i="6"/>
  <c r="C59" i="8" s="1"/>
  <c r="E60" i="6"/>
  <c r="E59" i="8" s="1"/>
  <c r="A168" i="8"/>
  <c r="D168" i="8" s="1"/>
  <c r="F169" i="6"/>
  <c r="G169" i="6"/>
  <c r="H169" i="6" s="1"/>
  <c r="A168" i="2"/>
  <c r="D168" i="2" s="1"/>
  <c r="J89" i="6" l="1"/>
  <c r="J88" i="8" s="1"/>
  <c r="N88" i="6"/>
  <c r="P88" i="6" s="1"/>
  <c r="L87" i="2" s="1"/>
  <c r="E59" i="2"/>
  <c r="B61" i="6"/>
  <c r="B60" i="8" s="1"/>
  <c r="C59" i="2"/>
  <c r="A169" i="8"/>
  <c r="D169" i="8" s="1"/>
  <c r="F170" i="6"/>
  <c r="G170" i="6"/>
  <c r="H170" i="6" s="1"/>
  <c r="A169" i="2"/>
  <c r="D169" i="2" s="1"/>
  <c r="M89" i="6" l="1"/>
  <c r="O89" i="6" s="1"/>
  <c r="J88" i="2" s="1"/>
  <c r="K88" i="2" s="1"/>
  <c r="K89" i="6"/>
  <c r="L88" i="8" s="1"/>
  <c r="K88" i="8"/>
  <c r="C61" i="6"/>
  <c r="B60" i="2"/>
  <c r="A170" i="8"/>
  <c r="D170" i="8" s="1"/>
  <c r="F171" i="6"/>
  <c r="G171" i="6"/>
  <c r="H171" i="6" s="1"/>
  <c r="A170" i="2"/>
  <c r="D170" i="2" s="1"/>
  <c r="J90" i="6" l="1"/>
  <c r="J89" i="8" s="1"/>
  <c r="N89" i="6"/>
  <c r="P89" i="6" s="1"/>
  <c r="L88" i="2" s="1"/>
  <c r="D61" i="6"/>
  <c r="C60" i="8" s="1"/>
  <c r="E61" i="6"/>
  <c r="E60" i="8" s="1"/>
  <c r="A171" i="8"/>
  <c r="D171" i="8" s="1"/>
  <c r="F172" i="6"/>
  <c r="G172" i="6"/>
  <c r="H172" i="6" s="1"/>
  <c r="A171" i="2"/>
  <c r="D171" i="2" s="1"/>
  <c r="K90" i="6" l="1"/>
  <c r="L89" i="8" s="1"/>
  <c r="K89" i="8"/>
  <c r="M90" i="6"/>
  <c r="O90" i="6" s="1"/>
  <c r="J89" i="2" s="1"/>
  <c r="K89" i="2" s="1"/>
  <c r="E60" i="2"/>
  <c r="B62" i="6"/>
  <c r="B61" i="8" s="1"/>
  <c r="C60" i="2"/>
  <c r="A172" i="8"/>
  <c r="D172" i="8" s="1"/>
  <c r="F173" i="6"/>
  <c r="G173" i="6"/>
  <c r="H173" i="6" s="1"/>
  <c r="A172" i="2"/>
  <c r="D172" i="2" s="1"/>
  <c r="J91" i="6" l="1"/>
  <c r="J90" i="8" s="1"/>
  <c r="N90" i="6"/>
  <c r="P90" i="6" s="1"/>
  <c r="L89" i="2" s="1"/>
  <c r="C62" i="6"/>
  <c r="B61" i="2"/>
  <c r="A173" i="8"/>
  <c r="D173" i="8" s="1"/>
  <c r="F174" i="6"/>
  <c r="G174" i="6"/>
  <c r="H174" i="6"/>
  <c r="A173" i="2"/>
  <c r="D173" i="2" s="1"/>
  <c r="M91" i="6" l="1"/>
  <c r="O91" i="6" s="1"/>
  <c r="J90" i="2" s="1"/>
  <c r="K90" i="2" s="1"/>
  <c r="K90" i="8"/>
  <c r="K91" i="6"/>
  <c r="L90" i="8" s="1"/>
  <c r="D62" i="6"/>
  <c r="C61" i="8" s="1"/>
  <c r="E62" i="6"/>
  <c r="E61" i="8" s="1"/>
  <c r="A174" i="8"/>
  <c r="D174" i="8" s="1"/>
  <c r="F175" i="6"/>
  <c r="G175" i="6"/>
  <c r="H175" i="6" s="1"/>
  <c r="A174" i="2"/>
  <c r="D174" i="2" s="1"/>
  <c r="K3" i="2"/>
  <c r="J92" i="6" l="1"/>
  <c r="J91" i="8" s="1"/>
  <c r="N91" i="6"/>
  <c r="P91" i="6" s="1"/>
  <c r="L90" i="2" s="1"/>
  <c r="E61" i="2"/>
  <c r="B63" i="6"/>
  <c r="B62" i="8" s="1"/>
  <c r="C61" i="2"/>
  <c r="A175" i="8"/>
  <c r="D175" i="8" s="1"/>
  <c r="H176" i="6"/>
  <c r="F176" i="6"/>
  <c r="G176" i="6"/>
  <c r="A175" i="2"/>
  <c r="D175" i="2" s="1"/>
  <c r="K4" i="2"/>
  <c r="K91" i="8" l="1"/>
  <c r="K92" i="6"/>
  <c r="L91" i="8" s="1"/>
  <c r="M92" i="6"/>
  <c r="O92" i="6" s="1"/>
  <c r="J91" i="2" s="1"/>
  <c r="K91" i="2" s="1"/>
  <c r="C63" i="6"/>
  <c r="B62" i="2"/>
  <c r="A176" i="8"/>
  <c r="D176" i="8" s="1"/>
  <c r="F177" i="6"/>
  <c r="G177" i="6"/>
  <c r="H177" i="6"/>
  <c r="A176" i="2"/>
  <c r="D176" i="2" s="1"/>
  <c r="K5" i="2"/>
  <c r="J93" i="6" l="1"/>
  <c r="J92" i="8" s="1"/>
  <c r="N92" i="6"/>
  <c r="P92" i="6" s="1"/>
  <c r="L91" i="2" s="1"/>
  <c r="D63" i="6"/>
  <c r="C62" i="8" s="1"/>
  <c r="E63" i="6"/>
  <c r="A177" i="8"/>
  <c r="D177" i="8" s="1"/>
  <c r="F178" i="6"/>
  <c r="G178" i="6"/>
  <c r="H178" i="6" s="1"/>
  <c r="A177" i="2"/>
  <c r="D177" i="2" s="1"/>
  <c r="K6" i="2"/>
  <c r="B64" i="6" l="1"/>
  <c r="B63" i="8" s="1"/>
  <c r="E62" i="8"/>
  <c r="K92" i="8"/>
  <c r="M93" i="6"/>
  <c r="O93" i="6" s="1"/>
  <c r="J92" i="2" s="1"/>
  <c r="K92" i="2" s="1"/>
  <c r="K93" i="6"/>
  <c r="L92" i="8" s="1"/>
  <c r="E62" i="2"/>
  <c r="C62" i="2"/>
  <c r="H179" i="6"/>
  <c r="F179" i="6"/>
  <c r="A178" i="8"/>
  <c r="D178" i="8" s="1"/>
  <c r="G179" i="6"/>
  <c r="A178" i="2"/>
  <c r="D178" i="2" s="1"/>
  <c r="K7" i="2"/>
  <c r="B63" i="2" l="1"/>
  <c r="C64" i="6"/>
  <c r="E64" i="6" s="1"/>
  <c r="E63" i="8" s="1"/>
  <c r="J94" i="6"/>
  <c r="J93" i="8" s="1"/>
  <c r="N93" i="6"/>
  <c r="P93" i="6" s="1"/>
  <c r="L92" i="2" s="1"/>
  <c r="D64" i="6"/>
  <c r="C63" i="8" s="1"/>
  <c r="A179" i="8"/>
  <c r="D179" i="8" s="1"/>
  <c r="G180" i="6"/>
  <c r="H180" i="6" s="1"/>
  <c r="F180" i="6"/>
  <c r="A179" i="2"/>
  <c r="D179" i="2" s="1"/>
  <c r="K8" i="2"/>
  <c r="C63" i="2" l="1"/>
  <c r="B65" i="6"/>
  <c r="B64" i="8" s="1"/>
  <c r="E63" i="2"/>
  <c r="K93" i="8"/>
  <c r="K94" i="6"/>
  <c r="L93" i="8" s="1"/>
  <c r="M94" i="6"/>
  <c r="O94" i="6" s="1"/>
  <c r="J93" i="2" s="1"/>
  <c r="K93" i="2" s="1"/>
  <c r="A180" i="8"/>
  <c r="D180" i="8" s="1"/>
  <c r="G181" i="6"/>
  <c r="H181" i="6"/>
  <c r="F181" i="6"/>
  <c r="A180" i="2"/>
  <c r="D180" i="2" s="1"/>
  <c r="K9" i="2"/>
  <c r="C65" i="6" l="1"/>
  <c r="B64" i="2"/>
  <c r="J95" i="6"/>
  <c r="J94" i="8" s="1"/>
  <c r="N94" i="6"/>
  <c r="P94" i="6" s="1"/>
  <c r="L93" i="2" s="1"/>
  <c r="A181" i="8"/>
  <c r="D181" i="8" s="1"/>
  <c r="G182" i="6"/>
  <c r="H182" i="6" s="1"/>
  <c r="F182" i="6"/>
  <c r="A181" i="2"/>
  <c r="D181" i="2" s="1"/>
  <c r="K10" i="2"/>
  <c r="M95" i="6" l="1"/>
  <c r="O95" i="6" s="1"/>
  <c r="J94" i="2" s="1"/>
  <c r="K94" i="2" s="1"/>
  <c r="K94" i="8"/>
  <c r="K95" i="6"/>
  <c r="L94" i="8" s="1"/>
  <c r="D65" i="6"/>
  <c r="C64" i="8" s="1"/>
  <c r="E65" i="6"/>
  <c r="E64" i="8" s="1"/>
  <c r="A182" i="8"/>
  <c r="D182" i="8" s="1"/>
  <c r="G183" i="6"/>
  <c r="F183" i="6"/>
  <c r="H183" i="6"/>
  <c r="A182" i="2"/>
  <c r="D182" i="2" s="1"/>
  <c r="K11" i="2"/>
  <c r="B66" i="6" l="1"/>
  <c r="B65" i="8" s="1"/>
  <c r="E64" i="2"/>
  <c r="C64" i="2"/>
  <c r="J96" i="6"/>
  <c r="J95" i="8" s="1"/>
  <c r="N95" i="6"/>
  <c r="P95" i="6" s="1"/>
  <c r="L94" i="2" s="1"/>
  <c r="A183" i="8"/>
  <c r="D183" i="8" s="1"/>
  <c r="G184" i="6"/>
  <c r="F184" i="6"/>
  <c r="H184" i="6"/>
  <c r="A183" i="2"/>
  <c r="D183" i="2" s="1"/>
  <c r="K12" i="2"/>
  <c r="K95" i="8" l="1"/>
  <c r="M96" i="6"/>
  <c r="O96" i="6" s="1"/>
  <c r="J95" i="2" s="1"/>
  <c r="K95" i="2" s="1"/>
  <c r="K96" i="6"/>
  <c r="L95" i="8" s="1"/>
  <c r="C66" i="6"/>
  <c r="B65" i="2"/>
  <c r="A184" i="8"/>
  <c r="D184" i="8" s="1"/>
  <c r="G185" i="6"/>
  <c r="H185" i="6" s="1"/>
  <c r="F185" i="6"/>
  <c r="A184" i="2"/>
  <c r="D184" i="2" s="1"/>
  <c r="K13" i="2"/>
  <c r="E66" i="6" l="1"/>
  <c r="E65" i="8" s="1"/>
  <c r="D66" i="6"/>
  <c r="C65" i="8" s="1"/>
  <c r="J97" i="6"/>
  <c r="J96" i="8" s="1"/>
  <c r="N96" i="6"/>
  <c r="P96" i="6" s="1"/>
  <c r="L95" i="2" s="1"/>
  <c r="A185" i="8"/>
  <c r="D185" i="8" s="1"/>
  <c r="H186" i="6"/>
  <c r="G186" i="6"/>
  <c r="F186" i="6"/>
  <c r="A185" i="2"/>
  <c r="D185" i="2" s="1"/>
  <c r="K96" i="8" l="1"/>
  <c r="K97" i="6"/>
  <c r="L96" i="8" s="1"/>
  <c r="M97" i="6"/>
  <c r="O97" i="6" s="1"/>
  <c r="J96" i="2" s="1"/>
  <c r="K96" i="2" s="1"/>
  <c r="C65" i="2"/>
  <c r="B67" i="6"/>
  <c r="B66" i="8" s="1"/>
  <c r="E65" i="2"/>
  <c r="A186" i="8"/>
  <c r="D186" i="8" s="1"/>
  <c r="F187" i="6"/>
  <c r="G187" i="6"/>
  <c r="H187" i="6"/>
  <c r="A186" i="2"/>
  <c r="D186" i="2" s="1"/>
  <c r="C67" i="6" l="1"/>
  <c r="B66" i="2"/>
  <c r="J98" i="6"/>
  <c r="J97" i="8" s="1"/>
  <c r="N97" i="6"/>
  <c r="P97" i="6" s="1"/>
  <c r="L96" i="2" s="1"/>
  <c r="A187" i="8"/>
  <c r="D187" i="8" s="1"/>
  <c r="F188" i="6"/>
  <c r="G188" i="6"/>
  <c r="H188" i="6" s="1"/>
  <c r="A187" i="2"/>
  <c r="D187" i="2" s="1"/>
  <c r="K97" i="8" l="1"/>
  <c r="M98" i="6"/>
  <c r="O98" i="6" s="1"/>
  <c r="J97" i="2" s="1"/>
  <c r="K97" i="2" s="1"/>
  <c r="K98" i="6"/>
  <c r="L97" i="8" s="1"/>
  <c r="D67" i="6"/>
  <c r="C66" i="8" s="1"/>
  <c r="E67" i="6"/>
  <c r="E66" i="8" s="1"/>
  <c r="A188" i="8"/>
  <c r="D188" i="8" s="1"/>
  <c r="H189" i="6"/>
  <c r="F189" i="6"/>
  <c r="G189" i="6"/>
  <c r="A188" i="2"/>
  <c r="D188" i="2" s="1"/>
  <c r="E66" i="2" l="1"/>
  <c r="B68" i="6"/>
  <c r="B67" i="8" s="1"/>
  <c r="C66" i="2"/>
  <c r="J99" i="6"/>
  <c r="J98" i="8" s="1"/>
  <c r="N98" i="6"/>
  <c r="P98" i="6" s="1"/>
  <c r="L97" i="2" s="1"/>
  <c r="A189" i="8"/>
  <c r="D189" i="8" s="1"/>
  <c r="F190" i="6"/>
  <c r="G190" i="6"/>
  <c r="H190" i="6" s="1"/>
  <c r="A189" i="2"/>
  <c r="D189" i="2" s="1"/>
  <c r="K99" i="6" l="1"/>
  <c r="L98" i="8" s="1"/>
  <c r="K98" i="8"/>
  <c r="M99" i="6"/>
  <c r="O99" i="6" s="1"/>
  <c r="J98" i="2" s="1"/>
  <c r="K98" i="2" s="1"/>
  <c r="C68" i="6"/>
  <c r="B67" i="2"/>
  <c r="A190" i="8"/>
  <c r="D190" i="8" s="1"/>
  <c r="G191" i="6"/>
  <c r="H191" i="6" s="1"/>
  <c r="F191" i="6"/>
  <c r="A190" i="2"/>
  <c r="D190" i="2" s="1"/>
  <c r="D68" i="6" l="1"/>
  <c r="C67" i="8" s="1"/>
  <c r="E68" i="6"/>
  <c r="E67" i="8" s="1"/>
  <c r="J100" i="6"/>
  <c r="J99" i="8" s="1"/>
  <c r="N99" i="6"/>
  <c r="P99" i="6" s="1"/>
  <c r="L98" i="2" s="1"/>
  <c r="A191" i="8"/>
  <c r="D191" i="8" s="1"/>
  <c r="G192" i="6"/>
  <c r="H192" i="6" s="1"/>
  <c r="F192" i="6"/>
  <c r="A191" i="2"/>
  <c r="D191" i="2" s="1"/>
  <c r="K99" i="8" l="1"/>
  <c r="K100" i="6"/>
  <c r="L99" i="8" s="1"/>
  <c r="M100" i="6"/>
  <c r="O100" i="6" s="1"/>
  <c r="J99" i="2" s="1"/>
  <c r="K99" i="2" s="1"/>
  <c r="B69" i="6"/>
  <c r="B68" i="8" s="1"/>
  <c r="E67" i="2"/>
  <c r="C67" i="2"/>
  <c r="A192" i="8"/>
  <c r="D192" i="8" s="1"/>
  <c r="H193" i="6"/>
  <c r="G193" i="6"/>
  <c r="F193" i="6"/>
  <c r="A192" i="2"/>
  <c r="D192" i="2" s="1"/>
  <c r="C69" i="6" l="1"/>
  <c r="B68" i="2"/>
  <c r="J101" i="6"/>
  <c r="J100" i="8" s="1"/>
  <c r="N100" i="6"/>
  <c r="P100" i="6" s="1"/>
  <c r="L99" i="2" s="1"/>
  <c r="A193" i="8"/>
  <c r="D193" i="8" s="1"/>
  <c r="G194" i="6"/>
  <c r="H194" i="6" s="1"/>
  <c r="F194" i="6"/>
  <c r="A193" i="2"/>
  <c r="D193" i="2" s="1"/>
  <c r="K100" i="8" l="1"/>
  <c r="K101" i="6"/>
  <c r="L100" i="8" s="1"/>
  <c r="M101" i="6"/>
  <c r="O101" i="6" s="1"/>
  <c r="J100" i="2" s="1"/>
  <c r="K100" i="2" s="1"/>
  <c r="D69" i="6"/>
  <c r="C68" i="8" s="1"/>
  <c r="E69" i="6"/>
  <c r="E68" i="8" s="1"/>
  <c r="A194" i="8"/>
  <c r="D194" i="8" s="1"/>
  <c r="F195" i="6"/>
  <c r="G195" i="6"/>
  <c r="H195" i="6" s="1"/>
  <c r="A194" i="2"/>
  <c r="D194" i="2" s="1"/>
  <c r="C68" i="2" l="1"/>
  <c r="J102" i="6"/>
  <c r="J101" i="8" s="1"/>
  <c r="N101" i="6"/>
  <c r="P101" i="6" s="1"/>
  <c r="L100" i="2" s="1"/>
  <c r="B70" i="6"/>
  <c r="B69" i="8" s="1"/>
  <c r="E68" i="2"/>
  <c r="A195" i="8"/>
  <c r="D195" i="8" s="1"/>
  <c r="G196" i="6"/>
  <c r="H196" i="6"/>
  <c r="F196" i="6"/>
  <c r="A195" i="2"/>
  <c r="D195" i="2" s="1"/>
  <c r="C70" i="6" l="1"/>
  <c r="B69" i="2"/>
  <c r="M102" i="6"/>
  <c r="O102" i="6" s="1"/>
  <c r="J101" i="2" s="1"/>
  <c r="K101" i="2" s="1"/>
  <c r="K101" i="8"/>
  <c r="K102" i="6"/>
  <c r="L101" i="8" s="1"/>
  <c r="A196" i="8"/>
  <c r="D196" i="8" s="1"/>
  <c r="G197" i="6"/>
  <c r="H197" i="6" s="1"/>
  <c r="F197" i="6"/>
  <c r="A196" i="2"/>
  <c r="D196" i="2" s="1"/>
  <c r="J103" i="6" l="1"/>
  <c r="J102" i="8" s="1"/>
  <c r="N102" i="6"/>
  <c r="P102" i="6" s="1"/>
  <c r="L101" i="2" s="1"/>
  <c r="D70" i="6"/>
  <c r="C69" i="8" s="1"/>
  <c r="E70" i="6"/>
  <c r="E69" i="8" s="1"/>
  <c r="A197" i="8"/>
  <c r="D197" i="8" s="1"/>
  <c r="G198" i="6"/>
  <c r="H198" i="6" s="1"/>
  <c r="F198" i="6"/>
  <c r="A197" i="2"/>
  <c r="D197" i="2" s="1"/>
  <c r="B71" i="6" l="1"/>
  <c r="B70" i="8" s="1"/>
  <c r="E69" i="2"/>
  <c r="C69" i="2"/>
  <c r="M103" i="6"/>
  <c r="O103" i="6" s="1"/>
  <c r="J102" i="2" s="1"/>
  <c r="K102" i="2" s="1"/>
  <c r="K102" i="8"/>
  <c r="K103" i="6"/>
  <c r="A198" i="8"/>
  <c r="D198" i="8" s="1"/>
  <c r="G199" i="6"/>
  <c r="H199" i="6" s="1"/>
  <c r="F199" i="6"/>
  <c r="A198" i="2"/>
  <c r="D198" i="2" s="1"/>
  <c r="J104" i="6" l="1"/>
  <c r="J103" i="8" s="1"/>
  <c r="K103" i="8" s="1"/>
  <c r="L102" i="8"/>
  <c r="N103" i="6"/>
  <c r="P103" i="6" s="1"/>
  <c r="L102" i="2" s="1"/>
  <c r="C71" i="6"/>
  <c r="B70" i="2"/>
  <c r="A199" i="8"/>
  <c r="D199" i="8" s="1"/>
  <c r="G200" i="6"/>
  <c r="F200" i="6"/>
  <c r="H200" i="6"/>
  <c r="A199" i="2"/>
  <c r="D199" i="2" s="1"/>
  <c r="M104" i="6" l="1"/>
  <c r="O104" i="6" s="1"/>
  <c r="J103" i="2" s="1"/>
  <c r="K103" i="2" s="1"/>
  <c r="K104" i="6"/>
  <c r="L103" i="8" s="1"/>
  <c r="J105" i="6"/>
  <c r="J104" i="8" s="1"/>
  <c r="D71" i="6"/>
  <c r="C70" i="8" s="1"/>
  <c r="E71" i="6"/>
  <c r="E70" i="8" s="1"/>
  <c r="A200" i="8"/>
  <c r="D200" i="8" s="1"/>
  <c r="H201" i="6"/>
  <c r="G201" i="6"/>
  <c r="F201" i="6"/>
  <c r="A200" i="2"/>
  <c r="D200" i="2" s="1"/>
  <c r="N104" i="6" l="1"/>
  <c r="P104" i="6" s="1"/>
  <c r="L103" i="2" s="1"/>
  <c r="M105" i="6"/>
  <c r="O105" i="6" s="1"/>
  <c r="J104" i="2" s="1"/>
  <c r="K104" i="2" s="1"/>
  <c r="K105" i="6"/>
  <c r="L104" i="8" s="1"/>
  <c r="K104" i="8"/>
  <c r="E70" i="2"/>
  <c r="B72" i="6"/>
  <c r="B71" i="8" s="1"/>
  <c r="C70" i="2"/>
  <c r="A201" i="8"/>
  <c r="D201" i="8" s="1"/>
  <c r="H202" i="6"/>
  <c r="F202" i="6"/>
  <c r="G202" i="6"/>
  <c r="A201" i="2"/>
  <c r="D201" i="2" s="1"/>
  <c r="J106" i="6" l="1"/>
  <c r="J105" i="8" s="1"/>
  <c r="N105" i="6"/>
  <c r="P105" i="6" s="1"/>
  <c r="L104" i="2" s="1"/>
  <c r="C72" i="6"/>
  <c r="B71" i="2"/>
  <c r="F203" i="6"/>
  <c r="G203" i="6"/>
  <c r="H203" i="6" s="1"/>
  <c r="K106" i="6" l="1"/>
  <c r="L105" i="8" s="1"/>
  <c r="M106" i="6"/>
  <c r="O106" i="6" s="1"/>
  <c r="J105" i="2" s="1"/>
  <c r="K105" i="2" s="1"/>
  <c r="K105" i="8"/>
  <c r="D72" i="6"/>
  <c r="C71" i="8" s="1"/>
  <c r="E72" i="6"/>
  <c r="E71" i="8" s="1"/>
  <c r="F204" i="6"/>
  <c r="G204" i="6"/>
  <c r="H204" i="6"/>
  <c r="J107" i="6" l="1"/>
  <c r="J106" i="8" s="1"/>
  <c r="N106" i="6"/>
  <c r="P106" i="6" s="1"/>
  <c r="L105" i="2" s="1"/>
  <c r="B73" i="6"/>
  <c r="B72" i="8" s="1"/>
  <c r="E71" i="2"/>
  <c r="C71" i="2"/>
  <c r="F205" i="6"/>
  <c r="G205" i="6"/>
  <c r="H205" i="6" s="1"/>
  <c r="M107" i="6" l="1"/>
  <c r="O107" i="6" s="1"/>
  <c r="J106" i="2" s="1"/>
  <c r="K106" i="2" s="1"/>
  <c r="K106" i="8"/>
  <c r="K107" i="6"/>
  <c r="C73" i="6"/>
  <c r="B72" i="2"/>
  <c r="G206" i="6"/>
  <c r="H206" i="6" s="1"/>
  <c r="F206" i="6"/>
  <c r="J108" i="6" l="1"/>
  <c r="J107" i="8" s="1"/>
  <c r="K107" i="8" s="1"/>
  <c r="L106" i="8"/>
  <c r="N107" i="6"/>
  <c r="P107" i="6" s="1"/>
  <c r="L106" i="2" s="1"/>
  <c r="D73" i="6"/>
  <c r="C72" i="8" s="1"/>
  <c r="E73" i="6"/>
  <c r="E72" i="8" s="1"/>
  <c r="F207" i="6"/>
  <c r="G207" i="6"/>
  <c r="H207" i="6" s="1"/>
  <c r="M108" i="6" l="1"/>
  <c r="O108" i="6" s="1"/>
  <c r="J107" i="2" s="1"/>
  <c r="K107" i="2" s="1"/>
  <c r="K108" i="6"/>
  <c r="L107" i="8" s="1"/>
  <c r="J109" i="6"/>
  <c r="J108" i="8" s="1"/>
  <c r="B74" i="6"/>
  <c r="B73" i="8" s="1"/>
  <c r="E72" i="2"/>
  <c r="C72" i="2"/>
  <c r="F208" i="6"/>
  <c r="G208" i="6"/>
  <c r="H208" i="6"/>
  <c r="N108" i="6" l="1"/>
  <c r="P108" i="6" s="1"/>
  <c r="L107" i="2" s="1"/>
  <c r="M109" i="6"/>
  <c r="O109" i="6" s="1"/>
  <c r="J108" i="2" s="1"/>
  <c r="K108" i="2" s="1"/>
  <c r="K109" i="6"/>
  <c r="L108" i="8" s="1"/>
  <c r="K108" i="8"/>
  <c r="C74" i="6"/>
  <c r="B73" i="2"/>
  <c r="F209" i="6"/>
  <c r="G209" i="6"/>
  <c r="H209" i="6"/>
  <c r="J110" i="6" l="1"/>
  <c r="J109" i="8" s="1"/>
  <c r="N109" i="6"/>
  <c r="P109" i="6" s="1"/>
  <c r="L108" i="2" s="1"/>
  <c r="D74" i="6"/>
  <c r="C73" i="8" s="1"/>
  <c r="E74" i="6"/>
  <c r="E73" i="8" s="1"/>
  <c r="F210" i="6"/>
  <c r="G210" i="6"/>
  <c r="H210" i="6" s="1"/>
  <c r="K110" i="6" l="1"/>
  <c r="L109" i="8" s="1"/>
  <c r="M110" i="6"/>
  <c r="O110" i="6" s="1"/>
  <c r="J109" i="2" s="1"/>
  <c r="K109" i="2" s="1"/>
  <c r="K109" i="8"/>
  <c r="B75" i="6"/>
  <c r="B74" i="8" s="1"/>
  <c r="E73" i="2"/>
  <c r="C73" i="2"/>
  <c r="F211" i="6"/>
  <c r="H211" i="6"/>
  <c r="G211" i="6"/>
  <c r="J111" i="6" l="1"/>
  <c r="J110" i="8" s="1"/>
  <c r="N110" i="6"/>
  <c r="P110" i="6" s="1"/>
  <c r="L109" i="2" s="1"/>
  <c r="C75" i="6"/>
  <c r="B74" i="2"/>
  <c r="G212" i="6"/>
  <c r="H212" i="6"/>
  <c r="F212" i="6"/>
  <c r="M111" i="6" l="1"/>
  <c r="O111" i="6" s="1"/>
  <c r="J110" i="2" s="1"/>
  <c r="K110" i="2" s="1"/>
  <c r="K110" i="8"/>
  <c r="K111" i="6"/>
  <c r="L110" i="8" s="1"/>
  <c r="D75" i="6"/>
  <c r="C74" i="8" s="1"/>
  <c r="E75" i="6"/>
  <c r="E74" i="8" s="1"/>
  <c r="F213" i="6"/>
  <c r="H213" i="6"/>
  <c r="G213" i="6"/>
  <c r="J112" i="6" l="1"/>
  <c r="J111" i="8" s="1"/>
  <c r="N111" i="6"/>
  <c r="P111" i="6" s="1"/>
  <c r="L110" i="2" s="1"/>
  <c r="B76" i="6"/>
  <c r="B75" i="8" s="1"/>
  <c r="E74" i="2"/>
  <c r="C74" i="2"/>
  <c r="F214" i="6"/>
  <c r="G214" i="6"/>
  <c r="H214" i="6" s="1"/>
  <c r="K112" i="6" l="1"/>
  <c r="L111" i="8" s="1"/>
  <c r="K111" i="8"/>
  <c r="M112" i="6"/>
  <c r="O112" i="6" s="1"/>
  <c r="J111" i="2" s="1"/>
  <c r="K111" i="2" s="1"/>
  <c r="C76" i="6"/>
  <c r="B75" i="2"/>
  <c r="H215" i="6"/>
  <c r="G215" i="6"/>
  <c r="F215" i="6"/>
  <c r="J113" i="6" l="1"/>
  <c r="J112" i="8" s="1"/>
  <c r="N112" i="6"/>
  <c r="P112" i="6" s="1"/>
  <c r="L111" i="2" s="1"/>
  <c r="D76" i="6"/>
  <c r="C75" i="8" s="1"/>
  <c r="E76" i="6"/>
  <c r="E75" i="8" s="1"/>
  <c r="F216" i="6"/>
  <c r="G216" i="6"/>
  <c r="H216" i="6" s="1"/>
  <c r="M113" i="6" l="1"/>
  <c r="O113" i="6" s="1"/>
  <c r="J112" i="2" s="1"/>
  <c r="K112" i="2" s="1"/>
  <c r="K113" i="6"/>
  <c r="L112" i="8" s="1"/>
  <c r="K112" i="8"/>
  <c r="B77" i="6"/>
  <c r="B76" i="8" s="1"/>
  <c r="E75" i="2"/>
  <c r="C75" i="2"/>
  <c r="G217" i="6"/>
  <c r="H217" i="6" s="1"/>
  <c r="F217" i="6"/>
  <c r="J114" i="6" l="1"/>
  <c r="J113" i="8" s="1"/>
  <c r="N113" i="6"/>
  <c r="P113" i="6" s="1"/>
  <c r="L112" i="2" s="1"/>
  <c r="C77" i="6"/>
  <c r="B76" i="2"/>
  <c r="G218" i="6"/>
  <c r="H218" i="6"/>
  <c r="F218" i="6"/>
  <c r="K114" i="6" l="1"/>
  <c r="L113" i="8" s="1"/>
  <c r="M114" i="6"/>
  <c r="O114" i="6" s="1"/>
  <c r="J113" i="2" s="1"/>
  <c r="K113" i="2" s="1"/>
  <c r="K113" i="8"/>
  <c r="D77" i="6"/>
  <c r="C76" i="8" s="1"/>
  <c r="E77" i="6"/>
  <c r="E76" i="8" s="1"/>
  <c r="F219" i="6"/>
  <c r="G219" i="6"/>
  <c r="H219" i="6"/>
  <c r="J115" i="6" l="1"/>
  <c r="J114" i="8" s="1"/>
  <c r="N114" i="6"/>
  <c r="P114" i="6" s="1"/>
  <c r="L113" i="2" s="1"/>
  <c r="B78" i="6"/>
  <c r="B77" i="8" s="1"/>
  <c r="E76" i="2"/>
  <c r="C76" i="2"/>
  <c r="F220" i="6"/>
  <c r="G220" i="6"/>
  <c r="H220" i="6" s="1"/>
  <c r="M115" i="6" l="1"/>
  <c r="O115" i="6" s="1"/>
  <c r="J114" i="2" s="1"/>
  <c r="K114" i="2" s="1"/>
  <c r="K114" i="8"/>
  <c r="K115" i="6"/>
  <c r="L114" i="8" s="1"/>
  <c r="C78" i="6"/>
  <c r="B77" i="2"/>
  <c r="F221" i="6"/>
  <c r="G221" i="6"/>
  <c r="H221" i="6" s="1"/>
  <c r="J116" i="6" l="1"/>
  <c r="J115" i="8" s="1"/>
  <c r="N115" i="6"/>
  <c r="P115" i="6" s="1"/>
  <c r="L114" i="2" s="1"/>
  <c r="D78" i="6"/>
  <c r="C77" i="8" s="1"/>
  <c r="E78" i="6"/>
  <c r="E77" i="8" s="1"/>
  <c r="F222" i="6"/>
  <c r="G222" i="6"/>
  <c r="H222" i="6" s="1"/>
  <c r="K116" i="6" l="1"/>
  <c r="L115" i="8" s="1"/>
  <c r="M116" i="6"/>
  <c r="O116" i="6" s="1"/>
  <c r="J115" i="2" s="1"/>
  <c r="K115" i="2" s="1"/>
  <c r="K115" i="8"/>
  <c r="B79" i="6"/>
  <c r="B78" i="8" s="1"/>
  <c r="E77" i="2"/>
  <c r="C77" i="2"/>
  <c r="F223" i="6"/>
  <c r="G223" i="6"/>
  <c r="H223" i="6" s="1"/>
  <c r="J117" i="6" l="1"/>
  <c r="J116" i="8" s="1"/>
  <c r="N116" i="6"/>
  <c r="P116" i="6" s="1"/>
  <c r="L115" i="2" s="1"/>
  <c r="C79" i="6"/>
  <c r="B78" i="2"/>
  <c r="F224" i="6"/>
  <c r="G224" i="6"/>
  <c r="H224" i="6" s="1"/>
  <c r="M117" i="6" l="1"/>
  <c r="O117" i="6" s="1"/>
  <c r="J116" i="2" s="1"/>
  <c r="K116" i="2" s="1"/>
  <c r="K117" i="6"/>
  <c r="L116" i="8" s="1"/>
  <c r="K116" i="8"/>
  <c r="D79" i="6"/>
  <c r="C78" i="8" s="1"/>
  <c r="E79" i="6"/>
  <c r="E78" i="8" s="1"/>
  <c r="F225" i="6"/>
  <c r="G225" i="6"/>
  <c r="H225" i="6"/>
  <c r="J118" i="6" l="1"/>
  <c r="J117" i="8" s="1"/>
  <c r="N117" i="6"/>
  <c r="P117" i="6" s="1"/>
  <c r="L116" i="2" s="1"/>
  <c r="B80" i="6"/>
  <c r="B79" i="8" s="1"/>
  <c r="E78" i="2"/>
  <c r="C78" i="2"/>
  <c r="G226" i="6"/>
  <c r="H226" i="6" s="1"/>
  <c r="F226" i="6"/>
  <c r="K118" i="6" l="1"/>
  <c r="L117" i="8" s="1"/>
  <c r="M118" i="6"/>
  <c r="O118" i="6" s="1"/>
  <c r="J117" i="2" s="1"/>
  <c r="K117" i="2" s="1"/>
  <c r="K117" i="8"/>
  <c r="C80" i="6"/>
  <c r="B79" i="2"/>
  <c r="G227" i="6"/>
  <c r="H227" i="6" s="1"/>
  <c r="F227" i="6"/>
  <c r="J119" i="6" l="1"/>
  <c r="J118" i="8" s="1"/>
  <c r="N118" i="6"/>
  <c r="P118" i="6" s="1"/>
  <c r="L117" i="2" s="1"/>
  <c r="D80" i="6"/>
  <c r="C79" i="8" s="1"/>
  <c r="E80" i="6"/>
  <c r="E79" i="8" s="1"/>
  <c r="F228" i="6"/>
  <c r="G228" i="6"/>
  <c r="H228" i="6" s="1"/>
  <c r="K119" i="6" l="1"/>
  <c r="L118" i="8" s="1"/>
  <c r="M119" i="6"/>
  <c r="O119" i="6" s="1"/>
  <c r="J118" i="2" s="1"/>
  <c r="K118" i="2" s="1"/>
  <c r="K118" i="8"/>
  <c r="B81" i="6"/>
  <c r="B80" i="8" s="1"/>
  <c r="E79" i="2"/>
  <c r="C79" i="2"/>
  <c r="G229" i="6"/>
  <c r="F229" i="6"/>
  <c r="H229" i="6"/>
  <c r="J120" i="6" l="1"/>
  <c r="J119" i="8" s="1"/>
  <c r="N119" i="6"/>
  <c r="P119" i="6" s="1"/>
  <c r="L118" i="2" s="1"/>
  <c r="C81" i="6"/>
  <c r="B80" i="2"/>
  <c r="G230" i="6"/>
  <c r="H230" i="6" s="1"/>
  <c r="F230" i="6"/>
  <c r="K119" i="8" l="1"/>
  <c r="M120" i="6"/>
  <c r="O120" i="6" s="1"/>
  <c r="J119" i="2" s="1"/>
  <c r="K119" i="2" s="1"/>
  <c r="K120" i="6"/>
  <c r="L119" i="8" s="1"/>
  <c r="D81" i="6"/>
  <c r="C80" i="8" s="1"/>
  <c r="E81" i="6"/>
  <c r="E80" i="8" s="1"/>
  <c r="F231" i="6"/>
  <c r="G231" i="6"/>
  <c r="H231" i="6"/>
  <c r="J121" i="6" l="1"/>
  <c r="J120" i="8" s="1"/>
  <c r="N120" i="6"/>
  <c r="P120" i="6" s="1"/>
  <c r="L119" i="2" s="1"/>
  <c r="B82" i="6"/>
  <c r="B81" i="8" s="1"/>
  <c r="E80" i="2"/>
  <c r="C80" i="2"/>
  <c r="F232" i="6"/>
  <c r="G232" i="6"/>
  <c r="H232" i="6" s="1"/>
  <c r="K120" i="8" l="1"/>
  <c r="M121" i="6"/>
  <c r="O121" i="6" s="1"/>
  <c r="J120" i="2" s="1"/>
  <c r="K120" i="2" s="1"/>
  <c r="K121" i="6"/>
  <c r="L120" i="8" s="1"/>
  <c r="C82" i="6"/>
  <c r="B81" i="2"/>
  <c r="G233" i="6"/>
  <c r="F233" i="6"/>
  <c r="H233" i="6"/>
  <c r="J122" i="6" l="1"/>
  <c r="J121" i="8" s="1"/>
  <c r="N121" i="6"/>
  <c r="P121" i="6" s="1"/>
  <c r="L120" i="2" s="1"/>
  <c r="D82" i="6"/>
  <c r="C81" i="8" s="1"/>
  <c r="E82" i="6"/>
  <c r="E81" i="8" s="1"/>
  <c r="F234" i="6"/>
  <c r="G234" i="6"/>
  <c r="H234" i="6" s="1"/>
  <c r="K121" i="8" l="1"/>
  <c r="K122" i="6"/>
  <c r="L121" i="8" s="1"/>
  <c r="M122" i="6"/>
  <c r="O122" i="6" s="1"/>
  <c r="J121" i="2" s="1"/>
  <c r="K121" i="2" s="1"/>
  <c r="E81" i="2"/>
  <c r="B83" i="6"/>
  <c r="B82" i="8" s="1"/>
  <c r="C81" i="2"/>
  <c r="F235" i="6"/>
  <c r="H235" i="6"/>
  <c r="G235" i="6"/>
  <c r="J123" i="6" l="1"/>
  <c r="J122" i="8" s="1"/>
  <c r="N122" i="6"/>
  <c r="P122" i="6" s="1"/>
  <c r="L121" i="2" s="1"/>
  <c r="C83" i="6"/>
  <c r="B82" i="2"/>
  <c r="G236" i="6"/>
  <c r="H236" i="6" s="1"/>
  <c r="F236" i="6"/>
  <c r="M123" i="6" l="1"/>
  <c r="O123" i="6" s="1"/>
  <c r="J122" i="2" s="1"/>
  <c r="K122" i="2" s="1"/>
  <c r="K122" i="8"/>
  <c r="K123" i="6"/>
  <c r="L122" i="8" s="1"/>
  <c r="D83" i="6"/>
  <c r="C82" i="8" s="1"/>
  <c r="E83" i="6"/>
  <c r="E82" i="8" s="1"/>
  <c r="G237" i="6"/>
  <c r="H237" i="6" s="1"/>
  <c r="F237" i="6"/>
  <c r="J124" i="6" l="1"/>
  <c r="J123" i="8" s="1"/>
  <c r="N123" i="6"/>
  <c r="P123" i="6" s="1"/>
  <c r="L122" i="2" s="1"/>
  <c r="B84" i="6"/>
  <c r="B83" i="8" s="1"/>
  <c r="E82" i="2"/>
  <c r="C82" i="2"/>
  <c r="G238" i="6"/>
  <c r="H238" i="6" s="1"/>
  <c r="F238" i="6"/>
  <c r="K123" i="8" l="1"/>
  <c r="M124" i="6"/>
  <c r="O124" i="6" s="1"/>
  <c r="J123" i="2" s="1"/>
  <c r="K123" i="2" s="1"/>
  <c r="K124" i="6"/>
  <c r="L123" i="8" s="1"/>
  <c r="C84" i="6"/>
  <c r="B83" i="2"/>
  <c r="G239" i="6"/>
  <c r="H239" i="6"/>
  <c r="F239" i="6"/>
  <c r="J125" i="6" l="1"/>
  <c r="J124" i="8" s="1"/>
  <c r="N124" i="6"/>
  <c r="P124" i="6" s="1"/>
  <c r="L123" i="2" s="1"/>
  <c r="D84" i="6"/>
  <c r="C83" i="8" s="1"/>
  <c r="E84" i="6"/>
  <c r="E83" i="8" s="1"/>
  <c r="F240" i="6"/>
  <c r="G240" i="6"/>
  <c r="H240" i="6" s="1"/>
  <c r="K124" i="8" l="1"/>
  <c r="K125" i="6"/>
  <c r="L124" i="8" s="1"/>
  <c r="M125" i="6"/>
  <c r="O125" i="6" s="1"/>
  <c r="J124" i="2" s="1"/>
  <c r="K124" i="2" s="1"/>
  <c r="E83" i="2"/>
  <c r="B85" i="6"/>
  <c r="B84" i="8" s="1"/>
  <c r="C83" i="2"/>
  <c r="G241" i="6"/>
  <c r="H241" i="6" s="1"/>
  <c r="F241" i="6"/>
  <c r="J126" i="6" l="1"/>
  <c r="J125" i="8" s="1"/>
  <c r="N125" i="6"/>
  <c r="P125" i="6" s="1"/>
  <c r="L124" i="2" s="1"/>
  <c r="C85" i="6"/>
  <c r="B84" i="2"/>
  <c r="F242" i="6"/>
  <c r="G242" i="6"/>
  <c r="H242" i="6"/>
  <c r="K125" i="8" l="1"/>
  <c r="K126" i="6"/>
  <c r="L125" i="8" s="1"/>
  <c r="M126" i="6"/>
  <c r="O126" i="6" s="1"/>
  <c r="J125" i="2" s="1"/>
  <c r="K125" i="2" s="1"/>
  <c r="D85" i="6"/>
  <c r="C84" i="8" s="1"/>
  <c r="E85" i="6"/>
  <c r="E84" i="8" s="1"/>
  <c r="F243" i="6"/>
  <c r="G243" i="6"/>
  <c r="H243" i="6"/>
  <c r="J127" i="6" l="1"/>
  <c r="J126" i="8" s="1"/>
  <c r="N126" i="6"/>
  <c r="P126" i="6" s="1"/>
  <c r="L125" i="2" s="1"/>
  <c r="B86" i="6"/>
  <c r="B85" i="8" s="1"/>
  <c r="E84" i="2"/>
  <c r="C84" i="2"/>
  <c r="F244" i="6"/>
  <c r="G244" i="6"/>
  <c r="H244" i="6"/>
  <c r="K126" i="8" l="1"/>
  <c r="K127" i="6"/>
  <c r="L126" i="8" s="1"/>
  <c r="M127" i="6"/>
  <c r="O127" i="6" s="1"/>
  <c r="J126" i="2" s="1"/>
  <c r="K126" i="2" s="1"/>
  <c r="C86" i="6"/>
  <c r="B85" i="2"/>
  <c r="G245" i="6"/>
  <c r="F245" i="6"/>
  <c r="H245" i="6"/>
  <c r="J128" i="6" l="1"/>
  <c r="J127" i="8" s="1"/>
  <c r="N127" i="6"/>
  <c r="P127" i="6" s="1"/>
  <c r="L126" i="2" s="1"/>
  <c r="D86" i="6"/>
  <c r="C85" i="8" s="1"/>
  <c r="E86" i="6"/>
  <c r="E85" i="8" s="1"/>
  <c r="G246" i="6"/>
  <c r="H246" i="6"/>
  <c r="F246" i="6"/>
  <c r="K127" i="8" l="1"/>
  <c r="M128" i="6"/>
  <c r="O128" i="6" s="1"/>
  <c r="J127" i="2" s="1"/>
  <c r="K127" i="2" s="1"/>
  <c r="K128" i="6"/>
  <c r="L127" i="8" s="1"/>
  <c r="B87" i="6"/>
  <c r="B86" i="8" s="1"/>
  <c r="E85" i="2"/>
  <c r="C85" i="2"/>
  <c r="F247" i="6"/>
  <c r="G247" i="6"/>
  <c r="H247" i="6" s="1"/>
  <c r="J129" i="6" l="1"/>
  <c r="J128" i="8" s="1"/>
  <c r="N128" i="6"/>
  <c r="P128" i="6" s="1"/>
  <c r="L127" i="2" s="1"/>
  <c r="C87" i="6"/>
  <c r="B86" i="2"/>
  <c r="F248" i="6"/>
  <c r="H248" i="6"/>
  <c r="G248" i="6"/>
  <c r="K128" i="8" l="1"/>
  <c r="K129" i="6"/>
  <c r="L128" i="8" s="1"/>
  <c r="M129" i="6"/>
  <c r="O129" i="6" s="1"/>
  <c r="J128" i="2" s="1"/>
  <c r="K128" i="2" s="1"/>
  <c r="D87" i="6"/>
  <c r="C86" i="8" s="1"/>
  <c r="E87" i="6"/>
  <c r="E86" i="8" s="1"/>
  <c r="F249" i="6"/>
  <c r="G249" i="6"/>
  <c r="H249" i="6" s="1"/>
  <c r="J130" i="6" l="1"/>
  <c r="J129" i="8" s="1"/>
  <c r="N129" i="6"/>
  <c r="P129" i="6" s="1"/>
  <c r="L128" i="2" s="1"/>
  <c r="E86" i="2"/>
  <c r="B88" i="6"/>
  <c r="B87" i="8" s="1"/>
  <c r="C86" i="2"/>
  <c r="G250" i="6"/>
  <c r="H250" i="6" s="1"/>
  <c r="F250" i="6"/>
  <c r="K129" i="8" l="1"/>
  <c r="M130" i="6"/>
  <c r="O130" i="6" s="1"/>
  <c r="J129" i="2" s="1"/>
  <c r="K129" i="2" s="1"/>
  <c r="K130" i="6"/>
  <c r="L129" i="8" s="1"/>
  <c r="C88" i="6"/>
  <c r="B87" i="2"/>
  <c r="G251" i="6"/>
  <c r="H251" i="6" s="1"/>
  <c r="F251" i="6"/>
  <c r="J131" i="6" l="1"/>
  <c r="J130" i="8" s="1"/>
  <c r="N130" i="6"/>
  <c r="P130" i="6" s="1"/>
  <c r="L129" i="2" s="1"/>
  <c r="D88" i="6"/>
  <c r="C87" i="8" s="1"/>
  <c r="E88" i="6"/>
  <c r="E87" i="8" s="1"/>
  <c r="G252" i="6"/>
  <c r="H252" i="6"/>
  <c r="F252" i="6"/>
  <c r="K130" i="8" l="1"/>
  <c r="K131" i="6"/>
  <c r="L130" i="8" s="1"/>
  <c r="M131" i="6"/>
  <c r="O131" i="6" s="1"/>
  <c r="J130" i="2" s="1"/>
  <c r="K130" i="2" s="1"/>
  <c r="E87" i="2"/>
  <c r="B89" i="6"/>
  <c r="B88" i="8" s="1"/>
  <c r="C87" i="2"/>
  <c r="F253" i="6"/>
  <c r="H253" i="6"/>
  <c r="G253" i="6"/>
  <c r="J132" i="6" l="1"/>
  <c r="J131" i="8" s="1"/>
  <c r="N131" i="6"/>
  <c r="P131" i="6" s="1"/>
  <c r="L130" i="2" s="1"/>
  <c r="C89" i="6"/>
  <c r="B88" i="2"/>
  <c r="F254" i="6"/>
  <c r="G254" i="6"/>
  <c r="H254" i="6"/>
  <c r="K131" i="8" l="1"/>
  <c r="K132" i="6"/>
  <c r="L131" i="8" s="1"/>
  <c r="M132" i="6"/>
  <c r="O132" i="6" s="1"/>
  <c r="J131" i="2" s="1"/>
  <c r="K131" i="2" s="1"/>
  <c r="D89" i="6"/>
  <c r="C88" i="8" s="1"/>
  <c r="E89" i="6"/>
  <c r="E88" i="8" s="1"/>
  <c r="G255" i="6"/>
  <c r="F255" i="6"/>
  <c r="H255" i="6"/>
  <c r="J133" i="6" l="1"/>
  <c r="J132" i="8" s="1"/>
  <c r="N132" i="6"/>
  <c r="P132" i="6" s="1"/>
  <c r="L131" i="2" s="1"/>
  <c r="E88" i="2"/>
  <c r="B90" i="6"/>
  <c r="B89" i="8" s="1"/>
  <c r="C88" i="2"/>
  <c r="G256" i="6"/>
  <c r="F256" i="6"/>
  <c r="H256" i="6"/>
  <c r="K133" i="6" l="1"/>
  <c r="L132" i="8" s="1"/>
  <c r="K132" i="8"/>
  <c r="M133" i="6"/>
  <c r="O133" i="6" s="1"/>
  <c r="J132" i="2" s="1"/>
  <c r="K132" i="2" s="1"/>
  <c r="C90" i="6"/>
  <c r="B89" i="2"/>
  <c r="F257" i="6"/>
  <c r="G257" i="6"/>
  <c r="H257" i="6" s="1"/>
  <c r="J134" i="6" l="1"/>
  <c r="J133" i="8" s="1"/>
  <c r="N133" i="6"/>
  <c r="P133" i="6" s="1"/>
  <c r="L132" i="2" s="1"/>
  <c r="D90" i="6"/>
  <c r="C89" i="8" s="1"/>
  <c r="E90" i="6"/>
  <c r="E89" i="8" s="1"/>
  <c r="H258" i="6"/>
  <c r="F258" i="6"/>
  <c r="G258" i="6"/>
  <c r="K133" i="8" l="1"/>
  <c r="M134" i="6"/>
  <c r="O134" i="6" s="1"/>
  <c r="J133" i="2" s="1"/>
  <c r="K133" i="2" s="1"/>
  <c r="K134" i="6"/>
  <c r="L133" i="8" s="1"/>
  <c r="E89" i="2"/>
  <c r="B91" i="6"/>
  <c r="B90" i="8" s="1"/>
  <c r="C89" i="2"/>
  <c r="F259" i="6"/>
  <c r="G259" i="6"/>
  <c r="H259" i="6" s="1"/>
  <c r="J135" i="6" l="1"/>
  <c r="J134" i="8" s="1"/>
  <c r="N134" i="6"/>
  <c r="P134" i="6" s="1"/>
  <c r="L133" i="2" s="1"/>
  <c r="C91" i="6"/>
  <c r="B90" i="2"/>
  <c r="F260" i="6"/>
  <c r="G260" i="6"/>
  <c r="H260" i="6" s="1"/>
  <c r="K134" i="8" l="1"/>
  <c r="M135" i="6"/>
  <c r="O135" i="6" s="1"/>
  <c r="J134" i="2" s="1"/>
  <c r="K134" i="2" s="1"/>
  <c r="K135" i="6"/>
  <c r="L134" i="8" s="1"/>
  <c r="D91" i="6"/>
  <c r="C90" i="8" s="1"/>
  <c r="E91" i="6"/>
  <c r="E90" i="8" s="1"/>
  <c r="G261" i="6"/>
  <c r="H261" i="6" s="1"/>
  <c r="F261" i="6"/>
  <c r="J136" i="6" l="1"/>
  <c r="J135" i="8" s="1"/>
  <c r="N135" i="6"/>
  <c r="P135" i="6" s="1"/>
  <c r="L134" i="2" s="1"/>
  <c r="B92" i="6"/>
  <c r="B91" i="8" s="1"/>
  <c r="E90" i="2"/>
  <c r="C90" i="2"/>
  <c r="G262" i="6"/>
  <c r="F262" i="6"/>
  <c r="H262" i="6"/>
  <c r="K135" i="8" l="1"/>
  <c r="M136" i="6"/>
  <c r="O136" i="6" s="1"/>
  <c r="J135" i="2" s="1"/>
  <c r="K135" i="2" s="1"/>
  <c r="K136" i="6"/>
  <c r="L135" i="8" s="1"/>
  <c r="C92" i="6"/>
  <c r="B91" i="2"/>
  <c r="G263" i="6"/>
  <c r="H263" i="6" s="1"/>
  <c r="F263" i="6"/>
  <c r="J137" i="6" l="1"/>
  <c r="J136" i="8" s="1"/>
  <c r="N136" i="6"/>
  <c r="P136" i="6" s="1"/>
  <c r="L135" i="2" s="1"/>
  <c r="D92" i="6"/>
  <c r="C91" i="8" s="1"/>
  <c r="E92" i="6"/>
  <c r="E91" i="8" s="1"/>
  <c r="F264" i="6"/>
  <c r="G264" i="6"/>
  <c r="H264" i="6" s="1"/>
  <c r="K137" i="6" l="1"/>
  <c r="L136" i="8" s="1"/>
  <c r="M137" i="6"/>
  <c r="O137" i="6" s="1"/>
  <c r="J136" i="2" s="1"/>
  <c r="K136" i="2" s="1"/>
  <c r="K136" i="8"/>
  <c r="B93" i="6"/>
  <c r="B92" i="8" s="1"/>
  <c r="E91" i="2"/>
  <c r="C91" i="2"/>
  <c r="G265" i="6"/>
  <c r="H265" i="6"/>
  <c r="F265" i="6"/>
  <c r="J138" i="6" l="1"/>
  <c r="J137" i="8" s="1"/>
  <c r="N137" i="6"/>
  <c r="P137" i="6" s="1"/>
  <c r="L136" i="2" s="1"/>
  <c r="C93" i="6"/>
  <c r="B92" i="2"/>
  <c r="F266" i="6"/>
  <c r="G266" i="6"/>
  <c r="H266" i="6"/>
  <c r="K137" i="8" l="1"/>
  <c r="M138" i="6"/>
  <c r="O138" i="6" s="1"/>
  <c r="J137" i="2" s="1"/>
  <c r="K137" i="2" s="1"/>
  <c r="K138" i="6"/>
  <c r="L137" i="8" s="1"/>
  <c r="D93" i="6"/>
  <c r="C92" i="8" s="1"/>
  <c r="E93" i="6"/>
  <c r="E92" i="8" s="1"/>
  <c r="G267" i="6"/>
  <c r="H267" i="6" s="1"/>
  <c r="F267" i="6"/>
  <c r="J139" i="6" l="1"/>
  <c r="J138" i="8" s="1"/>
  <c r="N138" i="6"/>
  <c r="P138" i="6" s="1"/>
  <c r="L137" i="2" s="1"/>
  <c r="B94" i="6"/>
  <c r="B93" i="8" s="1"/>
  <c r="E92" i="2"/>
  <c r="C92" i="2"/>
  <c r="G268" i="6"/>
  <c r="F268" i="6"/>
  <c r="H268" i="6"/>
  <c r="M139" i="6" l="1"/>
  <c r="O139" i="6" s="1"/>
  <c r="J138" i="2" s="1"/>
  <c r="K138" i="2" s="1"/>
  <c r="K138" i="8"/>
  <c r="K139" i="6"/>
  <c r="L138" i="8" s="1"/>
  <c r="C94" i="6"/>
  <c r="B93" i="2"/>
  <c r="H269" i="6"/>
  <c r="F269" i="6"/>
  <c r="G269" i="6"/>
  <c r="J140" i="6" l="1"/>
  <c r="J139" i="8" s="1"/>
  <c r="N139" i="6"/>
  <c r="P139" i="6" s="1"/>
  <c r="L138" i="2" s="1"/>
  <c r="D94" i="6"/>
  <c r="C93" i="8" s="1"/>
  <c r="E94" i="6"/>
  <c r="E93" i="8" s="1"/>
  <c r="H270" i="6"/>
  <c r="G270" i="6"/>
  <c r="F270" i="6"/>
  <c r="K139" i="8" l="1"/>
  <c r="M140" i="6"/>
  <c r="O140" i="6" s="1"/>
  <c r="J139" i="2" s="1"/>
  <c r="K139" i="2" s="1"/>
  <c r="K140" i="6"/>
  <c r="L139" i="8" s="1"/>
  <c r="E93" i="2"/>
  <c r="B95" i="6"/>
  <c r="B94" i="8" s="1"/>
  <c r="C93" i="2"/>
  <c r="F271" i="6"/>
  <c r="H271" i="6"/>
  <c r="G271" i="6"/>
  <c r="J141" i="6" l="1"/>
  <c r="J140" i="8" s="1"/>
  <c r="N140" i="6"/>
  <c r="P140" i="6" s="1"/>
  <c r="L139" i="2" s="1"/>
  <c r="C95" i="6"/>
  <c r="B94" i="2"/>
  <c r="H272" i="6"/>
  <c r="F272" i="6"/>
  <c r="G272" i="6"/>
  <c r="K141" i="6" l="1"/>
  <c r="L140" i="8" s="1"/>
  <c r="M141" i="6"/>
  <c r="O141" i="6" s="1"/>
  <c r="J140" i="2" s="1"/>
  <c r="K140" i="2" s="1"/>
  <c r="K140" i="8"/>
  <c r="D95" i="6"/>
  <c r="C94" i="8" s="1"/>
  <c r="E95" i="6"/>
  <c r="E94" i="8" s="1"/>
  <c r="F273" i="6"/>
  <c r="G273" i="6"/>
  <c r="H273" i="6" s="1"/>
  <c r="J142" i="6" l="1"/>
  <c r="J141" i="8" s="1"/>
  <c r="N141" i="6"/>
  <c r="P141" i="6" s="1"/>
  <c r="L140" i="2" s="1"/>
  <c r="B96" i="6"/>
  <c r="B95" i="8" s="1"/>
  <c r="E94" i="2"/>
  <c r="C94" i="2"/>
  <c r="F274" i="6"/>
  <c r="G274" i="6"/>
  <c r="H274" i="6" s="1"/>
  <c r="K141" i="8" l="1"/>
  <c r="K142" i="6"/>
  <c r="L141" i="8" s="1"/>
  <c r="M142" i="6"/>
  <c r="O142" i="6" s="1"/>
  <c r="J141" i="2" s="1"/>
  <c r="K141" i="2" s="1"/>
  <c r="C96" i="6"/>
  <c r="B95" i="2"/>
  <c r="F275" i="6"/>
  <c r="G275" i="6"/>
  <c r="H275" i="6"/>
  <c r="J143" i="6" l="1"/>
  <c r="J142" i="8" s="1"/>
  <c r="N142" i="6"/>
  <c r="P142" i="6" s="1"/>
  <c r="L141" i="2" s="1"/>
  <c r="D96" i="6"/>
  <c r="C95" i="8" s="1"/>
  <c r="E96" i="6"/>
  <c r="E95" i="8" s="1"/>
  <c r="F276" i="6"/>
  <c r="G276" i="6"/>
  <c r="H276" i="6" s="1"/>
  <c r="K143" i="6" l="1"/>
  <c r="L142" i="8" s="1"/>
  <c r="M143" i="6"/>
  <c r="O143" i="6" s="1"/>
  <c r="J142" i="2" s="1"/>
  <c r="K142" i="2" s="1"/>
  <c r="K142" i="8"/>
  <c r="E95" i="2"/>
  <c r="B97" i="6"/>
  <c r="B96" i="8" s="1"/>
  <c r="C95" i="2"/>
  <c r="F277" i="6"/>
  <c r="G277" i="6"/>
  <c r="H277" i="6" s="1"/>
  <c r="J144" i="6" l="1"/>
  <c r="J143" i="8" s="1"/>
  <c r="N143" i="6"/>
  <c r="P143" i="6" s="1"/>
  <c r="L142" i="2" s="1"/>
  <c r="C97" i="6"/>
  <c r="B96" i="2"/>
  <c r="F278" i="6"/>
  <c r="G278" i="6"/>
  <c r="H278" i="6"/>
  <c r="K143" i="8" l="1"/>
  <c r="K144" i="6"/>
  <c r="L143" i="8" s="1"/>
  <c r="M144" i="6"/>
  <c r="O144" i="6" s="1"/>
  <c r="J143" i="2" s="1"/>
  <c r="K143" i="2" s="1"/>
  <c r="D97" i="6"/>
  <c r="C96" i="8" s="1"/>
  <c r="E97" i="6"/>
  <c r="E96" i="8" s="1"/>
  <c r="F279" i="6"/>
  <c r="G279" i="6"/>
  <c r="H279" i="6" s="1"/>
  <c r="J145" i="6" l="1"/>
  <c r="J144" i="8" s="1"/>
  <c r="N144" i="6"/>
  <c r="P144" i="6" s="1"/>
  <c r="L143" i="2" s="1"/>
  <c r="E96" i="2"/>
  <c r="B98" i="6"/>
  <c r="B97" i="8" s="1"/>
  <c r="C96" i="2"/>
  <c r="F280" i="6"/>
  <c r="G280" i="6"/>
  <c r="H280" i="6" s="1"/>
  <c r="K145" i="6" l="1"/>
  <c r="L144" i="8" s="1"/>
  <c r="M145" i="6"/>
  <c r="O145" i="6" s="1"/>
  <c r="J144" i="2" s="1"/>
  <c r="K144" i="2" s="1"/>
  <c r="K144" i="8"/>
  <c r="C98" i="6"/>
  <c r="B97" i="2"/>
  <c r="G281" i="6"/>
  <c r="H281" i="6"/>
  <c r="F281" i="6"/>
  <c r="J146" i="6" l="1"/>
  <c r="J145" i="8" s="1"/>
  <c r="N145" i="6"/>
  <c r="P145" i="6" s="1"/>
  <c r="L144" i="2" s="1"/>
  <c r="D98" i="6"/>
  <c r="C97" i="8" s="1"/>
  <c r="E98" i="6"/>
  <c r="E97" i="8" s="1"/>
  <c r="G282" i="6"/>
  <c r="F282" i="6"/>
  <c r="H282" i="6"/>
  <c r="K146" i="6" l="1"/>
  <c r="L145" i="8" s="1"/>
  <c r="M146" i="6"/>
  <c r="O146" i="6" s="1"/>
  <c r="J145" i="2" s="1"/>
  <c r="K145" i="2" s="1"/>
  <c r="K145" i="8"/>
  <c r="B99" i="6"/>
  <c r="B98" i="8" s="1"/>
  <c r="E97" i="2"/>
  <c r="C97" i="2"/>
  <c r="G283" i="6"/>
  <c r="H283" i="6" s="1"/>
  <c r="F283" i="6"/>
  <c r="J147" i="6" l="1"/>
  <c r="J146" i="8" s="1"/>
  <c r="N146" i="6"/>
  <c r="P146" i="6" s="1"/>
  <c r="L145" i="2" s="1"/>
  <c r="C99" i="6"/>
  <c r="B98" i="2"/>
  <c r="G284" i="6"/>
  <c r="F284" i="6"/>
  <c r="H284" i="6"/>
  <c r="K147" i="6" l="1"/>
  <c r="L146" i="8" s="1"/>
  <c r="M147" i="6"/>
  <c r="O147" i="6" s="1"/>
  <c r="J146" i="2" s="1"/>
  <c r="K146" i="2" s="1"/>
  <c r="K146" i="8"/>
  <c r="D99" i="6"/>
  <c r="C98" i="8" s="1"/>
  <c r="E99" i="6"/>
  <c r="E98" i="8" s="1"/>
  <c r="F285" i="6"/>
  <c r="G285" i="6"/>
  <c r="H285" i="6" s="1"/>
  <c r="J148" i="6" l="1"/>
  <c r="J147" i="8" s="1"/>
  <c r="N147" i="6"/>
  <c r="P147" i="6" s="1"/>
  <c r="L146" i="2" s="1"/>
  <c r="B100" i="6"/>
  <c r="B99" i="8" s="1"/>
  <c r="E98" i="2"/>
  <c r="C98" i="2"/>
  <c r="F286" i="6"/>
  <c r="G286" i="6"/>
  <c r="H286" i="6"/>
  <c r="K147" i="8" l="1"/>
  <c r="M148" i="6"/>
  <c r="O148" i="6" s="1"/>
  <c r="J147" i="2" s="1"/>
  <c r="K147" i="2" s="1"/>
  <c r="K148" i="6"/>
  <c r="L147" i="8" s="1"/>
  <c r="C100" i="6"/>
  <c r="B99" i="2"/>
  <c r="G287" i="6"/>
  <c r="H287" i="6" s="1"/>
  <c r="F287" i="6"/>
  <c r="J149" i="6" l="1"/>
  <c r="J148" i="8" s="1"/>
  <c r="N148" i="6"/>
  <c r="P148" i="6" s="1"/>
  <c r="L147" i="2" s="1"/>
  <c r="D100" i="6"/>
  <c r="C99" i="8" s="1"/>
  <c r="E100" i="6"/>
  <c r="E99" i="8" s="1"/>
  <c r="G288" i="6"/>
  <c r="H288" i="6" s="1"/>
  <c r="F288" i="6"/>
  <c r="M149" i="6" l="1"/>
  <c r="O149" i="6" s="1"/>
  <c r="J148" i="2" s="1"/>
  <c r="K148" i="2" s="1"/>
  <c r="K148" i="8"/>
  <c r="K149" i="6"/>
  <c r="L148" i="8" s="1"/>
  <c r="E99" i="2"/>
  <c r="B101" i="6"/>
  <c r="B100" i="8" s="1"/>
  <c r="C99" i="2"/>
  <c r="F289" i="6"/>
  <c r="G289" i="6"/>
  <c r="H289" i="6" s="1"/>
  <c r="J150" i="6" l="1"/>
  <c r="J149" i="8" s="1"/>
  <c r="N149" i="6"/>
  <c r="P149" i="6" s="1"/>
  <c r="L148" i="2" s="1"/>
  <c r="C101" i="6"/>
  <c r="B100" i="2"/>
  <c r="H290" i="6"/>
  <c r="G290" i="6"/>
  <c r="F290" i="6"/>
  <c r="K150" i="6" l="1"/>
  <c r="L149" i="8" s="1"/>
  <c r="K149" i="8"/>
  <c r="M150" i="6"/>
  <c r="O150" i="6" s="1"/>
  <c r="J149" i="2" s="1"/>
  <c r="K149" i="2" s="1"/>
  <c r="D101" i="6"/>
  <c r="C100" i="8" s="1"/>
  <c r="E101" i="6"/>
  <c r="E100" i="8" s="1"/>
  <c r="G291" i="6"/>
  <c r="H291" i="6" s="1"/>
  <c r="F291" i="6"/>
  <c r="J151" i="6" l="1"/>
  <c r="J150" i="8" s="1"/>
  <c r="N150" i="6"/>
  <c r="P150" i="6" s="1"/>
  <c r="L149" i="2" s="1"/>
  <c r="E100" i="2"/>
  <c r="B102" i="6"/>
  <c r="B101" i="8" s="1"/>
  <c r="C100" i="2"/>
  <c r="F292" i="6"/>
  <c r="G292" i="6"/>
  <c r="H292" i="6" s="1"/>
  <c r="M151" i="6" l="1"/>
  <c r="O151" i="6" s="1"/>
  <c r="J150" i="2" s="1"/>
  <c r="K150" i="2" s="1"/>
  <c r="K151" i="6"/>
  <c r="L150" i="8" s="1"/>
  <c r="K150" i="8"/>
  <c r="C102" i="6"/>
  <c r="B101" i="2"/>
  <c r="G293" i="6"/>
  <c r="F293" i="6"/>
  <c r="H293" i="6"/>
  <c r="J152" i="6" l="1"/>
  <c r="J151" i="8" s="1"/>
  <c r="N151" i="6"/>
  <c r="P151" i="6" s="1"/>
  <c r="L150" i="2" s="1"/>
  <c r="D102" i="6"/>
  <c r="C101" i="8" s="1"/>
  <c r="E102" i="6"/>
  <c r="E101" i="8" s="1"/>
  <c r="G294" i="6"/>
  <c r="H294" i="6" s="1"/>
  <c r="F294" i="6"/>
  <c r="K152" i="6" l="1"/>
  <c r="L151" i="8" s="1"/>
  <c r="K151" i="8"/>
  <c r="M152" i="6"/>
  <c r="O152" i="6" s="1"/>
  <c r="J151" i="2" s="1"/>
  <c r="K151" i="2" s="1"/>
  <c r="B103" i="6"/>
  <c r="B102" i="8" s="1"/>
  <c r="E101" i="2"/>
  <c r="C101" i="2"/>
  <c r="F295" i="6"/>
  <c r="G295" i="6"/>
  <c r="H295" i="6" s="1"/>
  <c r="J153" i="6" l="1"/>
  <c r="J152" i="8" s="1"/>
  <c r="N152" i="6"/>
  <c r="P152" i="6" s="1"/>
  <c r="L151" i="2" s="1"/>
  <c r="C103" i="6"/>
  <c r="B102" i="2"/>
  <c r="H296" i="6"/>
  <c r="G296" i="6"/>
  <c r="F296" i="6"/>
  <c r="K152" i="8" l="1"/>
  <c r="K153" i="6"/>
  <c r="L152" i="8" s="1"/>
  <c r="M153" i="6"/>
  <c r="O153" i="6" s="1"/>
  <c r="J152" i="2" s="1"/>
  <c r="K152" i="2" s="1"/>
  <c r="D103" i="6"/>
  <c r="C102" i="8" s="1"/>
  <c r="E103" i="6"/>
  <c r="G297" i="6"/>
  <c r="F297" i="6"/>
  <c r="H297" i="6"/>
  <c r="B104" i="6" l="1"/>
  <c r="B103" i="8" s="1"/>
  <c r="E102" i="8"/>
  <c r="J154" i="6"/>
  <c r="J153" i="8" s="1"/>
  <c r="N153" i="6"/>
  <c r="P153" i="6" s="1"/>
  <c r="L152" i="2" s="1"/>
  <c r="C104" i="6"/>
  <c r="E102" i="2"/>
  <c r="C102" i="2"/>
  <c r="G298" i="6"/>
  <c r="H298" i="6" s="1"/>
  <c r="F298" i="6"/>
  <c r="B103" i="2" l="1"/>
  <c r="K153" i="8"/>
  <c r="M154" i="6"/>
  <c r="O154" i="6" s="1"/>
  <c r="J153" i="2" s="1"/>
  <c r="K153" i="2" s="1"/>
  <c r="K154" i="6"/>
  <c r="L153" i="8" s="1"/>
  <c r="D104" i="6"/>
  <c r="C103" i="8" s="1"/>
  <c r="E104" i="6"/>
  <c r="E103" i="8" s="1"/>
  <c r="F299" i="6"/>
  <c r="G299" i="6"/>
  <c r="H299" i="6" s="1"/>
  <c r="J155" i="6" l="1"/>
  <c r="J154" i="8" s="1"/>
  <c r="N154" i="6"/>
  <c r="P154" i="6" s="1"/>
  <c r="L153" i="2" s="1"/>
  <c r="E103" i="2"/>
  <c r="B105" i="6"/>
  <c r="B104" i="8" s="1"/>
  <c r="C103" i="2"/>
  <c r="F300" i="6"/>
  <c r="G300" i="6"/>
  <c r="H300" i="6" s="1"/>
  <c r="K154" i="8" l="1"/>
  <c r="M155" i="6"/>
  <c r="O155" i="6" s="1"/>
  <c r="J154" i="2" s="1"/>
  <c r="K154" i="2" s="1"/>
  <c r="K155" i="6"/>
  <c r="L154" i="8" s="1"/>
  <c r="C105" i="6"/>
  <c r="B104" i="2"/>
  <c r="G301" i="6"/>
  <c r="H301" i="6" s="1"/>
  <c r="F301" i="6"/>
  <c r="J156" i="6" l="1"/>
  <c r="J155" i="8" s="1"/>
  <c r="N155" i="6"/>
  <c r="P155" i="6" s="1"/>
  <c r="L154" i="2" s="1"/>
  <c r="D105" i="6"/>
  <c r="C104" i="8" s="1"/>
  <c r="E105" i="6"/>
  <c r="E104" i="8" s="1"/>
  <c r="H302" i="6"/>
  <c r="F302" i="6"/>
  <c r="G302" i="6"/>
  <c r="K155" i="8" l="1"/>
  <c r="K156" i="6"/>
  <c r="L155" i="8" s="1"/>
  <c r="M156" i="6"/>
  <c r="O156" i="6" s="1"/>
  <c r="J155" i="2" s="1"/>
  <c r="K155" i="2" s="1"/>
  <c r="B106" i="6"/>
  <c r="B105" i="8" s="1"/>
  <c r="E104" i="2"/>
  <c r="C104" i="2"/>
  <c r="F303" i="6"/>
  <c r="G303" i="6"/>
  <c r="H303" i="6"/>
  <c r="E303" i="6" s="1"/>
  <c r="J157" i="6" l="1"/>
  <c r="J156" i="8" s="1"/>
  <c r="N156" i="6"/>
  <c r="P156" i="6" s="1"/>
  <c r="L155" i="2" s="1"/>
  <c r="C106" i="6"/>
  <c r="B105" i="2"/>
  <c r="D304" i="6"/>
  <c r="H304" i="6"/>
  <c r="E304" i="6" s="1"/>
  <c r="F304" i="6"/>
  <c r="G304" i="6"/>
  <c r="K156" i="8" l="1"/>
  <c r="K157" i="6"/>
  <c r="L156" i="8" s="1"/>
  <c r="M157" i="6"/>
  <c r="O157" i="6" s="1"/>
  <c r="J156" i="2" s="1"/>
  <c r="K156" i="2" s="1"/>
  <c r="D106" i="6"/>
  <c r="C105" i="8" s="1"/>
  <c r="E106" i="6"/>
  <c r="E105" i="8" s="1"/>
  <c r="F305" i="6"/>
  <c r="G305" i="6"/>
  <c r="H305" i="6" s="1"/>
  <c r="E305" i="6" s="1"/>
  <c r="D305" i="6"/>
  <c r="J158" i="6" l="1"/>
  <c r="J157" i="8" s="1"/>
  <c r="N157" i="6"/>
  <c r="P157" i="6" s="1"/>
  <c r="L156" i="2" s="1"/>
  <c r="B107" i="6"/>
  <c r="B106" i="8" s="1"/>
  <c r="E105" i="2"/>
  <c r="C105" i="2"/>
  <c r="G306" i="6"/>
  <c r="D306" i="6"/>
  <c r="F306" i="6"/>
  <c r="H306" i="6"/>
  <c r="E306" i="6" s="1"/>
  <c r="K157" i="8" l="1"/>
  <c r="K158" i="6"/>
  <c r="L157" i="8" s="1"/>
  <c r="M158" i="6"/>
  <c r="O158" i="6" s="1"/>
  <c r="J157" i="2" s="1"/>
  <c r="K157" i="2" s="1"/>
  <c r="C107" i="6"/>
  <c r="B106" i="2"/>
  <c r="G307" i="6"/>
  <c r="F307" i="6"/>
  <c r="H307" i="6"/>
  <c r="E307" i="6" s="1"/>
  <c r="D307" i="6"/>
  <c r="J159" i="6" l="1"/>
  <c r="J158" i="8" s="1"/>
  <c r="N158" i="6"/>
  <c r="P158" i="6" s="1"/>
  <c r="L157" i="2" s="1"/>
  <c r="D107" i="6"/>
  <c r="C106" i="8" s="1"/>
  <c r="E107" i="6"/>
  <c r="G308" i="6"/>
  <c r="D308" i="6"/>
  <c r="H308" i="6"/>
  <c r="E308" i="6" s="1"/>
  <c r="F308" i="6"/>
  <c r="B108" i="6" l="1"/>
  <c r="B107" i="8" s="1"/>
  <c r="E106" i="8"/>
  <c r="C108" i="6"/>
  <c r="K158" i="8"/>
  <c r="K159" i="6"/>
  <c r="L158" i="8" s="1"/>
  <c r="M159" i="6"/>
  <c r="O159" i="6" s="1"/>
  <c r="J158" i="2" s="1"/>
  <c r="K158" i="2" s="1"/>
  <c r="E106" i="2"/>
  <c r="C106" i="2"/>
  <c r="D309" i="6"/>
  <c r="F309" i="6"/>
  <c r="G309" i="6"/>
  <c r="H309" i="6" s="1"/>
  <c r="E309" i="6" s="1"/>
  <c r="B107" i="2" l="1"/>
  <c r="J160" i="6"/>
  <c r="J159" i="8" s="1"/>
  <c r="N159" i="6"/>
  <c r="P159" i="6" s="1"/>
  <c r="L158" i="2" s="1"/>
  <c r="D108" i="6"/>
  <c r="C107" i="8" s="1"/>
  <c r="E108" i="6"/>
  <c r="E107" i="8" s="1"/>
  <c r="D310" i="6"/>
  <c r="F310" i="6"/>
  <c r="G310" i="6"/>
  <c r="H310" i="6" s="1"/>
  <c r="E310" i="6" s="1"/>
  <c r="C107" i="2" l="1"/>
  <c r="B109" i="6"/>
  <c r="B108" i="8" s="1"/>
  <c r="E107" i="2"/>
  <c r="K159" i="8"/>
  <c r="M160" i="6"/>
  <c r="O160" i="6" s="1"/>
  <c r="J159" i="2" s="1"/>
  <c r="K159" i="2" s="1"/>
  <c r="K160" i="6"/>
  <c r="L159" i="8" s="1"/>
  <c r="D311" i="6"/>
  <c r="G311" i="6"/>
  <c r="H311" i="6" s="1"/>
  <c r="E311" i="6" s="1"/>
  <c r="F311" i="6"/>
  <c r="J161" i="6" l="1"/>
  <c r="J160" i="8" s="1"/>
  <c r="N160" i="6"/>
  <c r="P160" i="6" s="1"/>
  <c r="L159" i="2" s="1"/>
  <c r="C109" i="6"/>
  <c r="B108" i="2"/>
  <c r="D312" i="6"/>
  <c r="H312" i="6"/>
  <c r="E312" i="6" s="1"/>
  <c r="F312" i="6"/>
  <c r="G312" i="6"/>
  <c r="D109" i="6" l="1"/>
  <c r="C108" i="8" s="1"/>
  <c r="E109" i="6"/>
  <c r="E108" i="8" s="1"/>
  <c r="K161" i="6"/>
  <c r="L160" i="8" s="1"/>
  <c r="M161" i="6"/>
  <c r="O161" i="6" s="1"/>
  <c r="J160" i="2" s="1"/>
  <c r="K160" i="2" s="1"/>
  <c r="K160" i="8"/>
  <c r="F313" i="6"/>
  <c r="D313" i="6"/>
  <c r="G313" i="6"/>
  <c r="H313" i="6" s="1"/>
  <c r="E313" i="6" s="1"/>
  <c r="J162" i="6" l="1"/>
  <c r="J161" i="8" s="1"/>
  <c r="N161" i="6"/>
  <c r="P161" i="6" s="1"/>
  <c r="L160" i="2" s="1"/>
  <c r="E108" i="2"/>
  <c r="B110" i="6"/>
  <c r="B109" i="8" s="1"/>
  <c r="C108" i="2"/>
  <c r="G314" i="6"/>
  <c r="H314" i="6" s="1"/>
  <c r="E314" i="6" s="1"/>
  <c r="D314" i="6"/>
  <c r="F314" i="6"/>
  <c r="C110" i="6" l="1"/>
  <c r="B109" i="2"/>
  <c r="K161" i="8"/>
  <c r="K162" i="6"/>
  <c r="L161" i="8" s="1"/>
  <c r="M162" i="6"/>
  <c r="O162" i="6" s="1"/>
  <c r="J161" i="2" s="1"/>
  <c r="K161" i="2" s="1"/>
  <c r="G315" i="6"/>
  <c r="D315" i="6"/>
  <c r="F315" i="6"/>
  <c r="H315" i="6"/>
  <c r="E315" i="6" s="1"/>
  <c r="J163" i="6" l="1"/>
  <c r="J162" i="8" s="1"/>
  <c r="N162" i="6"/>
  <c r="P162" i="6" s="1"/>
  <c r="L161" i="2" s="1"/>
  <c r="D110" i="6"/>
  <c r="C109" i="8" s="1"/>
  <c r="E110" i="6"/>
  <c r="E109" i="8" s="1"/>
  <c r="G316" i="6"/>
  <c r="H316" i="6"/>
  <c r="E316" i="6" s="1"/>
  <c r="D316" i="6"/>
  <c r="F316" i="6"/>
  <c r="C109" i="2" l="1"/>
  <c r="E109" i="2"/>
  <c r="B111" i="6"/>
  <c r="B110" i="8" s="1"/>
  <c r="M163" i="6"/>
  <c r="O163" i="6" s="1"/>
  <c r="J162" i="2" s="1"/>
  <c r="K162" i="2" s="1"/>
  <c r="K163" i="6"/>
  <c r="L162" i="8" s="1"/>
  <c r="K162" i="8"/>
  <c r="G317" i="6"/>
  <c r="H317" i="6"/>
  <c r="E317" i="6" s="1"/>
  <c r="F317" i="6"/>
  <c r="D317" i="6"/>
  <c r="C111" i="6" l="1"/>
  <c r="B110" i="2"/>
  <c r="J164" i="6"/>
  <c r="J163" i="8" s="1"/>
  <c r="N163" i="6"/>
  <c r="P163" i="6" s="1"/>
  <c r="L162" i="2" s="1"/>
  <c r="D318" i="6"/>
  <c r="G318" i="6"/>
  <c r="H318" i="6" s="1"/>
  <c r="E318" i="6" s="1"/>
  <c r="F318" i="6"/>
  <c r="K164" i="6" l="1"/>
  <c r="L163" i="8" s="1"/>
  <c r="M164" i="6"/>
  <c r="O164" i="6" s="1"/>
  <c r="J163" i="2" s="1"/>
  <c r="K163" i="2" s="1"/>
  <c r="K163" i="8"/>
  <c r="D111" i="6"/>
  <c r="C110" i="8" s="1"/>
  <c r="E111" i="6"/>
  <c r="E110" i="8" s="1"/>
  <c r="D319" i="6"/>
  <c r="G319" i="6"/>
  <c r="H319" i="6"/>
  <c r="E319" i="6" s="1"/>
  <c r="F319" i="6"/>
  <c r="C110" i="2" l="1"/>
  <c r="E110" i="2"/>
  <c r="B112" i="6"/>
  <c r="B111" i="8" s="1"/>
  <c r="J165" i="6"/>
  <c r="J164" i="8" s="1"/>
  <c r="N164" i="6"/>
  <c r="P164" i="6" s="1"/>
  <c r="L163" i="2" s="1"/>
  <c r="D320" i="6"/>
  <c r="F320" i="6"/>
  <c r="G320" i="6"/>
  <c r="H320" i="6" s="1"/>
  <c r="E320" i="6" s="1"/>
  <c r="C112" i="6" l="1"/>
  <c r="B111" i="2"/>
  <c r="K164" i="8"/>
  <c r="M165" i="6"/>
  <c r="O165" i="6" s="1"/>
  <c r="J164" i="2" s="1"/>
  <c r="K164" i="2" s="1"/>
  <c r="K165" i="6"/>
  <c r="L164" i="8" s="1"/>
  <c r="F321" i="6"/>
  <c r="D321" i="6"/>
  <c r="G321" i="6"/>
  <c r="H321" i="6" s="1"/>
  <c r="E321" i="6" s="1"/>
  <c r="J166" i="6" l="1"/>
  <c r="J165" i="8" s="1"/>
  <c r="N165" i="6"/>
  <c r="P165" i="6" s="1"/>
  <c r="L164" i="2" s="1"/>
  <c r="D112" i="6"/>
  <c r="C111" i="8" s="1"/>
  <c r="E112" i="6"/>
  <c r="E111" i="8" s="1"/>
  <c r="G322" i="6"/>
  <c r="F322" i="6"/>
  <c r="H322" i="6"/>
  <c r="E322" i="6" s="1"/>
  <c r="D322" i="6"/>
  <c r="C111" i="2" l="1"/>
  <c r="B113" i="6"/>
  <c r="B112" i="8" s="1"/>
  <c r="E111" i="2"/>
  <c r="K165" i="8"/>
  <c r="M166" i="6"/>
  <c r="O166" i="6" s="1"/>
  <c r="J165" i="2" s="1"/>
  <c r="K165" i="2" s="1"/>
  <c r="K166" i="6"/>
  <c r="L165" i="8" s="1"/>
  <c r="G323" i="6"/>
  <c r="H323" i="6" s="1"/>
  <c r="E323" i="6" s="1"/>
  <c r="D323" i="6"/>
  <c r="F323" i="6"/>
  <c r="J167" i="6" l="1"/>
  <c r="J166" i="8" s="1"/>
  <c r="N166" i="6"/>
  <c r="P166" i="6" s="1"/>
  <c r="L165" i="2" s="1"/>
  <c r="C113" i="6"/>
  <c r="B112" i="2"/>
  <c r="G324" i="6"/>
  <c r="F324" i="6"/>
  <c r="H324" i="6"/>
  <c r="E324" i="6" s="1"/>
  <c r="D324" i="6"/>
  <c r="D113" i="6" l="1"/>
  <c r="C112" i="8" s="1"/>
  <c r="E113" i="6"/>
  <c r="E112" i="8" s="1"/>
  <c r="K166" i="8"/>
  <c r="M167" i="6"/>
  <c r="O167" i="6" s="1"/>
  <c r="J166" i="2" s="1"/>
  <c r="K166" i="2" s="1"/>
  <c r="K167" i="6"/>
  <c r="L166" i="8" s="1"/>
  <c r="F325" i="6"/>
  <c r="G325" i="6"/>
  <c r="H325" i="6" s="1"/>
  <c r="E325" i="6" s="1"/>
  <c r="D325" i="6"/>
  <c r="E112" i="2" l="1"/>
  <c r="B114" i="6"/>
  <c r="B113" i="8" s="1"/>
  <c r="J168" i="6"/>
  <c r="J167" i="8" s="1"/>
  <c r="N167" i="6"/>
  <c r="P167" i="6" s="1"/>
  <c r="L166" i="2" s="1"/>
  <c r="C112" i="2"/>
  <c r="D326" i="6"/>
  <c r="G326" i="6"/>
  <c r="H326" i="6" s="1"/>
  <c r="E326" i="6" s="1"/>
  <c r="F326" i="6"/>
  <c r="M168" i="6" l="1"/>
  <c r="O168" i="6" s="1"/>
  <c r="J167" i="2" s="1"/>
  <c r="K167" i="2" s="1"/>
  <c r="K167" i="8"/>
  <c r="K168" i="6"/>
  <c r="L167" i="8" s="1"/>
  <c r="C114" i="6"/>
  <c r="B113" i="2"/>
  <c r="D327" i="6"/>
  <c r="F327" i="6"/>
  <c r="G327" i="6"/>
  <c r="H327" i="6"/>
  <c r="E327" i="6" s="1"/>
  <c r="D114" i="6" l="1"/>
  <c r="C113" i="8" s="1"/>
  <c r="E114" i="6"/>
  <c r="E113" i="8" s="1"/>
  <c r="J169" i="6"/>
  <c r="J168" i="8" s="1"/>
  <c r="N168" i="6"/>
  <c r="P168" i="6" s="1"/>
  <c r="L167" i="2" s="1"/>
  <c r="D328" i="6"/>
  <c r="H328" i="6"/>
  <c r="E328" i="6" s="1"/>
  <c r="G328" i="6"/>
  <c r="F328" i="6"/>
  <c r="M169" i="6" l="1"/>
  <c r="O169" i="6" s="1"/>
  <c r="J168" i="2" s="1"/>
  <c r="K168" i="2" s="1"/>
  <c r="K168" i="8"/>
  <c r="K169" i="6"/>
  <c r="L168" i="8" s="1"/>
  <c r="B115" i="6"/>
  <c r="B114" i="8" s="1"/>
  <c r="E113" i="2"/>
  <c r="C113" i="2"/>
  <c r="F329" i="6"/>
  <c r="G329" i="6"/>
  <c r="H329" i="6"/>
  <c r="E329" i="6" s="1"/>
  <c r="D329" i="6"/>
  <c r="C115" i="6" l="1"/>
  <c r="B114" i="2"/>
  <c r="J170" i="6"/>
  <c r="J169" i="8" s="1"/>
  <c r="N169" i="6"/>
  <c r="P169" i="6" s="1"/>
  <c r="L168" i="2" s="1"/>
  <c r="G330" i="6"/>
  <c r="F330" i="6"/>
  <c r="D330" i="6"/>
  <c r="H330" i="6"/>
  <c r="E330" i="6" s="1"/>
  <c r="M170" i="6" l="1"/>
  <c r="O170" i="6" s="1"/>
  <c r="J169" i="2" s="1"/>
  <c r="K169" i="2" s="1"/>
  <c r="K169" i="8"/>
  <c r="K170" i="6"/>
  <c r="L169" i="8" s="1"/>
  <c r="D115" i="6"/>
  <c r="C114" i="8" s="1"/>
  <c r="E115" i="6"/>
  <c r="E114" i="8" s="1"/>
  <c r="G331" i="6"/>
  <c r="H331" i="6"/>
  <c r="E331" i="6" s="1"/>
  <c r="F331" i="6"/>
  <c r="D331" i="6"/>
  <c r="C114" i="2" l="1"/>
  <c r="B116" i="6"/>
  <c r="B115" i="8" s="1"/>
  <c r="E114" i="2"/>
  <c r="J171" i="6"/>
  <c r="J170" i="8" s="1"/>
  <c r="N170" i="6"/>
  <c r="P170" i="6" s="1"/>
  <c r="L169" i="2" s="1"/>
  <c r="G332" i="6"/>
  <c r="H332" i="6" s="1"/>
  <c r="E332" i="6" s="1"/>
  <c r="D332" i="6"/>
  <c r="F332" i="6"/>
  <c r="C116" i="6" l="1"/>
  <c r="B115" i="2"/>
  <c r="K171" i="6"/>
  <c r="L170" i="8" s="1"/>
  <c r="M171" i="6"/>
  <c r="O171" i="6" s="1"/>
  <c r="J170" i="2" s="1"/>
  <c r="K170" i="2" s="1"/>
  <c r="K170" i="8"/>
  <c r="D333" i="6"/>
  <c r="F333" i="6"/>
  <c r="G333" i="6"/>
  <c r="H333" i="6"/>
  <c r="E333" i="6" s="1"/>
  <c r="J172" i="6" l="1"/>
  <c r="J171" i="8" s="1"/>
  <c r="N171" i="6"/>
  <c r="P171" i="6" s="1"/>
  <c r="L170" i="2" s="1"/>
  <c r="D116" i="6"/>
  <c r="C115" i="8" s="1"/>
  <c r="E116" i="6"/>
  <c r="E115" i="8" s="1"/>
  <c r="D334" i="6"/>
  <c r="F334" i="6"/>
  <c r="G334" i="6"/>
  <c r="H334" i="6" s="1"/>
  <c r="E334" i="6" s="1"/>
  <c r="C115" i="2" l="1"/>
  <c r="B117" i="6"/>
  <c r="B116" i="8" s="1"/>
  <c r="E115" i="2"/>
  <c r="M172" i="6"/>
  <c r="O172" i="6" s="1"/>
  <c r="J171" i="2" s="1"/>
  <c r="K171" i="2" s="1"/>
  <c r="K171" i="8"/>
  <c r="K172" i="6"/>
  <c r="L171" i="8" s="1"/>
  <c r="D335" i="6"/>
  <c r="F335" i="6"/>
  <c r="G335" i="6"/>
  <c r="H335" i="6" s="1"/>
  <c r="E335" i="6" s="1"/>
  <c r="J173" i="6" l="1"/>
  <c r="J172" i="8" s="1"/>
  <c r="N172" i="6"/>
  <c r="P172" i="6" s="1"/>
  <c r="L171" i="2" s="1"/>
  <c r="C117" i="6"/>
  <c r="B116" i="2"/>
  <c r="D336" i="6"/>
  <c r="H336" i="6"/>
  <c r="E336" i="6" s="1"/>
  <c r="F336" i="6"/>
  <c r="G336" i="6"/>
  <c r="D117" i="6" l="1"/>
  <c r="C116" i="8" s="1"/>
  <c r="E117" i="6"/>
  <c r="E116" i="8" s="1"/>
  <c r="M173" i="6"/>
  <c r="O173" i="6" s="1"/>
  <c r="J172" i="2" s="1"/>
  <c r="K172" i="2" s="1"/>
  <c r="K172" i="8"/>
  <c r="K173" i="6"/>
  <c r="L172" i="8" s="1"/>
  <c r="F337" i="6"/>
  <c r="G337" i="6"/>
  <c r="D337" i="6"/>
  <c r="H337" i="6"/>
  <c r="E337" i="6" s="1"/>
  <c r="B118" i="6" l="1"/>
  <c r="B117" i="8" s="1"/>
  <c r="E116" i="2"/>
  <c r="J174" i="6"/>
  <c r="J173" i="8" s="1"/>
  <c r="N173" i="6"/>
  <c r="P173" i="6" s="1"/>
  <c r="L172" i="2" s="1"/>
  <c r="C116" i="2"/>
  <c r="G338" i="6"/>
  <c r="H338" i="6" s="1"/>
  <c r="E338" i="6" s="1"/>
  <c r="D338" i="6"/>
  <c r="F338" i="6"/>
  <c r="M174" i="6" l="1"/>
  <c r="O174" i="6" s="1"/>
  <c r="J173" i="2" s="1"/>
  <c r="K173" i="2" s="1"/>
  <c r="K173" i="8"/>
  <c r="K174" i="6"/>
  <c r="L173" i="8" s="1"/>
  <c r="C118" i="6"/>
  <c r="B117" i="2"/>
  <c r="G339" i="6"/>
  <c r="H339" i="6" s="1"/>
  <c r="E339" i="6" s="1"/>
  <c r="F339" i="6"/>
  <c r="D339" i="6"/>
  <c r="D118" i="6" l="1"/>
  <c r="C117" i="8" s="1"/>
  <c r="E118" i="6"/>
  <c r="E117" i="8" s="1"/>
  <c r="J175" i="6"/>
  <c r="J174" i="8" s="1"/>
  <c r="N174" i="6"/>
  <c r="P174" i="6" s="1"/>
  <c r="L173" i="2" s="1"/>
  <c r="G340" i="6"/>
  <c r="D340" i="6"/>
  <c r="F340" i="6"/>
  <c r="H340" i="6"/>
  <c r="E340" i="6" s="1"/>
  <c r="K174" i="8" l="1"/>
  <c r="M175" i="6"/>
  <c r="O175" i="6" s="1"/>
  <c r="J174" i="2" s="1"/>
  <c r="K174" i="2" s="1"/>
  <c r="K175" i="6"/>
  <c r="L174" i="8" s="1"/>
  <c r="E117" i="2"/>
  <c r="B119" i="6"/>
  <c r="B118" i="8" s="1"/>
  <c r="C117" i="2"/>
  <c r="D341" i="6"/>
  <c r="G341" i="6"/>
  <c r="H341" i="6" s="1"/>
  <c r="E341" i="6" s="1"/>
  <c r="F341" i="6"/>
  <c r="J176" i="6" l="1"/>
  <c r="J175" i="8" s="1"/>
  <c r="N175" i="6"/>
  <c r="P175" i="6" s="1"/>
  <c r="L174" i="2" s="1"/>
  <c r="C119" i="6"/>
  <c r="B118" i="2"/>
  <c r="D342" i="6"/>
  <c r="F342" i="6"/>
  <c r="G342" i="6"/>
  <c r="H342" i="6" s="1"/>
  <c r="E342" i="6" s="1"/>
  <c r="D119" i="6" l="1"/>
  <c r="C118" i="8" s="1"/>
  <c r="E119" i="6"/>
  <c r="E118" i="8" s="1"/>
  <c r="K175" i="8"/>
  <c r="K176" i="6"/>
  <c r="L175" i="8" s="1"/>
  <c r="M176" i="6"/>
  <c r="O176" i="6" s="1"/>
  <c r="J175" i="2" s="1"/>
  <c r="K175" i="2" s="1"/>
  <c r="D343" i="6"/>
  <c r="F343" i="6"/>
  <c r="G343" i="6"/>
  <c r="H343" i="6" s="1"/>
  <c r="E343" i="6" s="1"/>
  <c r="J177" i="6" l="1"/>
  <c r="J176" i="8" s="1"/>
  <c r="N176" i="6"/>
  <c r="P176" i="6" s="1"/>
  <c r="L175" i="2" s="1"/>
  <c r="B120" i="6"/>
  <c r="B119" i="8" s="1"/>
  <c r="E118" i="2"/>
  <c r="C118" i="2"/>
  <c r="D344" i="6"/>
  <c r="H344" i="6"/>
  <c r="E344" i="6" s="1"/>
  <c r="F344" i="6"/>
  <c r="G344" i="6"/>
  <c r="C120" i="6" l="1"/>
  <c r="B119" i="2"/>
  <c r="K176" i="8"/>
  <c r="K177" i="6"/>
  <c r="L176" i="8" s="1"/>
  <c r="M177" i="6"/>
  <c r="O177" i="6" s="1"/>
  <c r="J176" i="2" s="1"/>
  <c r="K176" i="2" s="1"/>
  <c r="F345" i="6"/>
  <c r="D345" i="6"/>
  <c r="G345" i="6"/>
  <c r="H345" i="6" s="1"/>
  <c r="E345" i="6" s="1"/>
  <c r="J178" i="6" l="1"/>
  <c r="J177" i="8" s="1"/>
  <c r="N177" i="6"/>
  <c r="P177" i="6" s="1"/>
  <c r="L176" i="2" s="1"/>
  <c r="D120" i="6"/>
  <c r="C119" i="8" s="1"/>
  <c r="E120" i="6"/>
  <c r="E119" i="8" s="1"/>
  <c r="G346" i="6"/>
  <c r="H346" i="6"/>
  <c r="E346" i="6" s="1"/>
  <c r="D346" i="6"/>
  <c r="F346" i="6"/>
  <c r="C119" i="2" l="1"/>
  <c r="E119" i="2"/>
  <c r="B121" i="6"/>
  <c r="B120" i="8" s="1"/>
  <c r="K178" i="6"/>
  <c r="L177" i="8" s="1"/>
  <c r="K177" i="8"/>
  <c r="M178" i="6"/>
  <c r="O178" i="6" s="1"/>
  <c r="J177" i="2" s="1"/>
  <c r="K177" i="2" s="1"/>
  <c r="G347" i="6"/>
  <c r="D347" i="6"/>
  <c r="F347" i="6"/>
  <c r="H347" i="6"/>
  <c r="E347" i="6" s="1"/>
  <c r="C121" i="6" l="1"/>
  <c r="B120" i="2"/>
  <c r="J179" i="6"/>
  <c r="J178" i="8" s="1"/>
  <c r="N178" i="6"/>
  <c r="P178" i="6" s="1"/>
  <c r="L177" i="2" s="1"/>
  <c r="G348" i="6"/>
  <c r="H348" i="6"/>
  <c r="E348" i="6" s="1"/>
  <c r="F348" i="6"/>
  <c r="D348" i="6"/>
  <c r="K178" i="8" l="1"/>
  <c r="M179" i="6"/>
  <c r="O179" i="6" s="1"/>
  <c r="J178" i="2" s="1"/>
  <c r="K178" i="2" s="1"/>
  <c r="K179" i="6"/>
  <c r="L178" i="8" s="1"/>
  <c r="D121" i="6"/>
  <c r="C120" i="8" s="1"/>
  <c r="E121" i="6"/>
  <c r="E120" i="8" s="1"/>
  <c r="G349" i="6"/>
  <c r="H349" i="6" s="1"/>
  <c r="E349" i="6" s="1"/>
  <c r="D349" i="6"/>
  <c r="F349" i="6"/>
  <c r="C120" i="2" l="1"/>
  <c r="J180" i="6"/>
  <c r="J179" i="8" s="1"/>
  <c r="N179" i="6"/>
  <c r="P179" i="6" s="1"/>
  <c r="L178" i="2" s="1"/>
  <c r="E120" i="2"/>
  <c r="B122" i="6"/>
  <c r="B121" i="8" s="1"/>
  <c r="D350" i="6"/>
  <c r="F350" i="6"/>
  <c r="G350" i="6"/>
  <c r="H350" i="6" s="1"/>
  <c r="E350" i="6" s="1"/>
  <c r="C122" i="6" l="1"/>
  <c r="B121" i="2"/>
  <c r="M180" i="6"/>
  <c r="O180" i="6" s="1"/>
  <c r="J179" i="2" s="1"/>
  <c r="K179" i="2" s="1"/>
  <c r="K180" i="6"/>
  <c r="L179" i="8" s="1"/>
  <c r="K179" i="8"/>
  <c r="D351" i="6"/>
  <c r="G351" i="6"/>
  <c r="H351" i="6" s="1"/>
  <c r="E351" i="6" s="1"/>
  <c r="F351" i="6"/>
  <c r="J181" i="6" l="1"/>
  <c r="J180" i="8" s="1"/>
  <c r="N180" i="6"/>
  <c r="P180" i="6" s="1"/>
  <c r="L179" i="2" s="1"/>
  <c r="D122" i="6"/>
  <c r="C121" i="8" s="1"/>
  <c r="E122" i="6"/>
  <c r="E121" i="8" s="1"/>
  <c r="D352" i="6"/>
  <c r="G352" i="6"/>
  <c r="H352" i="6" s="1"/>
  <c r="E352" i="6" s="1"/>
  <c r="F352" i="6"/>
  <c r="C121" i="2" l="1"/>
  <c r="E121" i="2"/>
  <c r="B123" i="6"/>
  <c r="B122" i="8" s="1"/>
  <c r="K180" i="8"/>
  <c r="M181" i="6"/>
  <c r="O181" i="6" s="1"/>
  <c r="J180" i="2" s="1"/>
  <c r="K180" i="2" s="1"/>
  <c r="K181" i="6"/>
  <c r="L180" i="8" s="1"/>
  <c r="F353" i="6"/>
  <c r="H353" i="6"/>
  <c r="E353" i="6" s="1"/>
  <c r="D353" i="6"/>
  <c r="G353" i="6"/>
  <c r="J182" i="6" l="1"/>
  <c r="J181" i="8" s="1"/>
  <c r="N181" i="6"/>
  <c r="P181" i="6" s="1"/>
  <c r="L180" i="2" s="1"/>
  <c r="C123" i="6"/>
  <c r="B122" i="2"/>
  <c r="G354" i="6"/>
  <c r="H354" i="6" s="1"/>
  <c r="E354" i="6" s="1"/>
  <c r="F354" i="6"/>
  <c r="D354" i="6"/>
  <c r="D123" i="6" l="1"/>
  <c r="C122" i="8" s="1"/>
  <c r="E123" i="6"/>
  <c r="E122" i="8" s="1"/>
  <c r="K181" i="8"/>
  <c r="K182" i="6"/>
  <c r="L181" i="8" s="1"/>
  <c r="M182" i="6"/>
  <c r="O182" i="6" s="1"/>
  <c r="J181" i="2" s="1"/>
  <c r="K181" i="2" s="1"/>
  <c r="G355" i="6"/>
  <c r="D355" i="6"/>
  <c r="H355" i="6"/>
  <c r="E355" i="6" s="1"/>
  <c r="F355" i="6"/>
  <c r="J183" i="6" l="1"/>
  <c r="J182" i="8" s="1"/>
  <c r="N182" i="6"/>
  <c r="P182" i="6" s="1"/>
  <c r="L181" i="2" s="1"/>
  <c r="B124" i="6"/>
  <c r="B123" i="8" s="1"/>
  <c r="E122" i="2"/>
  <c r="C122" i="2"/>
  <c r="G356" i="6"/>
  <c r="H356" i="6" s="1"/>
  <c r="E356" i="6" s="1"/>
  <c r="F356" i="6"/>
  <c r="D356" i="6"/>
  <c r="C124" i="6" l="1"/>
  <c r="B123" i="2"/>
  <c r="K182" i="8"/>
  <c r="K183" i="6"/>
  <c r="L182" i="8" s="1"/>
  <c r="M183" i="6"/>
  <c r="O183" i="6" s="1"/>
  <c r="J182" i="2" s="1"/>
  <c r="K182" i="2" s="1"/>
  <c r="F357" i="6"/>
  <c r="G357" i="6"/>
  <c r="H357" i="6" s="1"/>
  <c r="E357" i="6" s="1"/>
  <c r="D357" i="6"/>
  <c r="J184" i="6" l="1"/>
  <c r="J183" i="8" s="1"/>
  <c r="N183" i="6"/>
  <c r="P183" i="6" s="1"/>
  <c r="L182" i="2" s="1"/>
  <c r="D124" i="6"/>
  <c r="C123" i="8" s="1"/>
  <c r="E124" i="6"/>
  <c r="E123" i="8" s="1"/>
  <c r="D358" i="6"/>
  <c r="H358" i="6"/>
  <c r="E358" i="6" s="1"/>
  <c r="G358" i="6"/>
  <c r="F358" i="6"/>
  <c r="C123" i="2" l="1"/>
  <c r="B125" i="6"/>
  <c r="B124" i="8" s="1"/>
  <c r="E123" i="2"/>
  <c r="K184" i="6"/>
  <c r="L183" i="8" s="1"/>
  <c r="M184" i="6"/>
  <c r="O184" i="6" s="1"/>
  <c r="J183" i="2" s="1"/>
  <c r="K183" i="2" s="1"/>
  <c r="K183" i="8"/>
  <c r="D359" i="6"/>
  <c r="F359" i="6"/>
  <c r="G359" i="6"/>
  <c r="H359" i="6"/>
  <c r="E359" i="6" s="1"/>
  <c r="C125" i="6" l="1"/>
  <c r="B124" i="2"/>
  <c r="J185" i="6"/>
  <c r="J184" i="8" s="1"/>
  <c r="N184" i="6"/>
  <c r="P184" i="6" s="1"/>
  <c r="L183" i="2" s="1"/>
  <c r="D360" i="6"/>
  <c r="G360" i="6"/>
  <c r="H360" i="6" s="1"/>
  <c r="E360" i="6" s="1"/>
  <c r="F360" i="6"/>
  <c r="M185" i="6" l="1"/>
  <c r="O185" i="6" s="1"/>
  <c r="J184" i="2" s="1"/>
  <c r="K184" i="2" s="1"/>
  <c r="K184" i="8"/>
  <c r="K185" i="6"/>
  <c r="L184" i="8" s="1"/>
  <c r="D125" i="6"/>
  <c r="C124" i="8" s="1"/>
  <c r="E125" i="6"/>
  <c r="E124" i="8" s="1"/>
  <c r="F361" i="6"/>
  <c r="G361" i="6"/>
  <c r="D361" i="6"/>
  <c r="H361" i="6"/>
  <c r="E361" i="6" s="1"/>
  <c r="E124" i="2" l="1"/>
  <c r="B126" i="6"/>
  <c r="B125" i="8" s="1"/>
  <c r="C124" i="2"/>
  <c r="J186" i="6"/>
  <c r="J185" i="8" s="1"/>
  <c r="N185" i="6"/>
  <c r="P185" i="6" s="1"/>
  <c r="L184" i="2" s="1"/>
  <c r="G362" i="6"/>
  <c r="F362" i="6"/>
  <c r="D362" i="6"/>
  <c r="H362" i="6"/>
  <c r="E362" i="6" s="1"/>
  <c r="K185" i="8" l="1"/>
  <c r="M186" i="6"/>
  <c r="O186" i="6" s="1"/>
  <c r="J185" i="2" s="1"/>
  <c r="K185" i="2" s="1"/>
  <c r="K186" i="6"/>
  <c r="L185" i="8" s="1"/>
  <c r="C126" i="6"/>
  <c r="B125" i="2"/>
  <c r="D363" i="6"/>
  <c r="F363" i="6"/>
  <c r="G363" i="6"/>
  <c r="H363" i="6" s="1"/>
  <c r="E363" i="6" s="1"/>
  <c r="D126" i="6" l="1"/>
  <c r="C125" i="8" s="1"/>
  <c r="E126" i="6"/>
  <c r="E125" i="8" s="1"/>
  <c r="J187" i="6"/>
  <c r="J186" i="8" s="1"/>
  <c r="N186" i="6"/>
  <c r="P186" i="6" s="1"/>
  <c r="L185" i="2" s="1"/>
  <c r="D364" i="6"/>
  <c r="G364" i="6"/>
  <c r="H364" i="6"/>
  <c r="E364" i="6" s="1"/>
  <c r="F364" i="6"/>
  <c r="K186" i="8" l="1"/>
  <c r="M187" i="6"/>
  <c r="O187" i="6" s="1"/>
  <c r="J186" i="2" s="1"/>
  <c r="K186" i="2" s="1"/>
  <c r="K187" i="6"/>
  <c r="L186" i="8" s="1"/>
  <c r="B127" i="6"/>
  <c r="B126" i="8" s="1"/>
  <c r="E125" i="2"/>
  <c r="C125" i="2"/>
  <c r="D365" i="6"/>
  <c r="G365" i="6"/>
  <c r="H365" i="6" s="1"/>
  <c r="E365" i="6" s="1"/>
  <c r="F365" i="6"/>
  <c r="J188" i="6" l="1"/>
  <c r="J187" i="8" s="1"/>
  <c r="N187" i="6"/>
  <c r="P187" i="6" s="1"/>
  <c r="L186" i="2" s="1"/>
  <c r="C127" i="6"/>
  <c r="B126" i="2"/>
  <c r="D366" i="6"/>
  <c r="H366" i="6"/>
  <c r="E366" i="6" s="1"/>
  <c r="F366" i="6"/>
  <c r="G366" i="6"/>
  <c r="D127" i="6" l="1"/>
  <c r="C126" i="8" s="1"/>
  <c r="E127" i="6"/>
  <c r="E126" i="8" s="1"/>
  <c r="K187" i="8"/>
  <c r="M188" i="6"/>
  <c r="O188" i="6" s="1"/>
  <c r="J187" i="2" s="1"/>
  <c r="K187" i="2" s="1"/>
  <c r="K188" i="6"/>
  <c r="L187" i="8" s="1"/>
  <c r="G367" i="6"/>
  <c r="H367" i="6" s="1"/>
  <c r="E367" i="6" s="1"/>
  <c r="F367" i="6"/>
  <c r="D367" i="6"/>
  <c r="B128" i="6" l="1"/>
  <c r="B127" i="8" s="1"/>
  <c r="E126" i="2"/>
  <c r="J189" i="6"/>
  <c r="J188" i="8" s="1"/>
  <c r="N188" i="6"/>
  <c r="P188" i="6" s="1"/>
  <c r="L187" i="2" s="1"/>
  <c r="C126" i="2"/>
  <c r="F368" i="6"/>
  <c r="H368" i="6"/>
  <c r="E368" i="6" s="1"/>
  <c r="D368" i="6"/>
  <c r="G368" i="6"/>
  <c r="M189" i="6" l="1"/>
  <c r="O189" i="6" s="1"/>
  <c r="J188" i="2" s="1"/>
  <c r="K188" i="2" s="1"/>
  <c r="K189" i="6"/>
  <c r="L188" i="8" s="1"/>
  <c r="K188" i="8"/>
  <c r="C128" i="6"/>
  <c r="B127" i="2"/>
  <c r="G369" i="6"/>
  <c r="H369" i="6" s="1"/>
  <c r="E369" i="6" s="1"/>
  <c r="F369" i="6"/>
  <c r="D369" i="6"/>
  <c r="D128" i="6" l="1"/>
  <c r="C127" i="8" s="1"/>
  <c r="E128" i="6"/>
  <c r="E127" i="8" s="1"/>
  <c r="J190" i="6"/>
  <c r="J189" i="8" s="1"/>
  <c r="N189" i="6"/>
  <c r="P189" i="6" s="1"/>
  <c r="L188" i="2" s="1"/>
  <c r="F370" i="6"/>
  <c r="G370" i="6"/>
  <c r="H370" i="6" s="1"/>
  <c r="E370" i="6" s="1"/>
  <c r="D370" i="6"/>
  <c r="E127" i="2" l="1"/>
  <c r="B129" i="6"/>
  <c r="B128" i="8" s="1"/>
  <c r="K189" i="8"/>
  <c r="K190" i="6"/>
  <c r="L189" i="8" s="1"/>
  <c r="M190" i="6"/>
  <c r="O190" i="6" s="1"/>
  <c r="J189" i="2" s="1"/>
  <c r="K189" i="2" s="1"/>
  <c r="C127" i="2"/>
  <c r="F371" i="6"/>
  <c r="D371" i="6"/>
  <c r="G371" i="6"/>
  <c r="H371" i="6" s="1"/>
  <c r="E371" i="6" s="1"/>
  <c r="C129" i="6" l="1"/>
  <c r="B128" i="2"/>
  <c r="J191" i="6"/>
  <c r="J190" i="8" s="1"/>
  <c r="N190" i="6"/>
  <c r="P190" i="6" s="1"/>
  <c r="L189" i="2" s="1"/>
  <c r="G372" i="6"/>
  <c r="H372" i="6" s="1"/>
  <c r="E372" i="6" s="1"/>
  <c r="D372" i="6"/>
  <c r="F372" i="6"/>
  <c r="K191" i="6" l="1"/>
  <c r="L190" i="8" s="1"/>
  <c r="M191" i="6"/>
  <c r="O191" i="6" s="1"/>
  <c r="J190" i="2" s="1"/>
  <c r="K190" i="2" s="1"/>
  <c r="K190" i="8"/>
  <c r="D129" i="6"/>
  <c r="C128" i="8" s="1"/>
  <c r="E129" i="6"/>
  <c r="E128" i="8" s="1"/>
  <c r="F373" i="6"/>
  <c r="D373" i="6"/>
  <c r="G373" i="6"/>
  <c r="H373" i="6" s="1"/>
  <c r="E373" i="6" s="1"/>
  <c r="C128" i="2" l="1"/>
  <c r="E128" i="2"/>
  <c r="B130" i="6"/>
  <c r="B129" i="8" s="1"/>
  <c r="J192" i="6"/>
  <c r="J191" i="8" s="1"/>
  <c r="N191" i="6"/>
  <c r="P191" i="6" s="1"/>
  <c r="L190" i="2" s="1"/>
  <c r="F374" i="6"/>
  <c r="G374" i="6"/>
  <c r="H374" i="6"/>
  <c r="E374" i="6" s="1"/>
  <c r="D374" i="6"/>
  <c r="C130" i="6" l="1"/>
  <c r="B129" i="2"/>
  <c r="K191" i="8"/>
  <c r="K192" i="6"/>
  <c r="L191" i="8" s="1"/>
  <c r="M192" i="6"/>
  <c r="O192" i="6" s="1"/>
  <c r="J191" i="2" s="1"/>
  <c r="K191" i="2" s="1"/>
  <c r="D375" i="6"/>
  <c r="G375" i="6"/>
  <c r="H375" i="6" s="1"/>
  <c r="E375" i="6" s="1"/>
  <c r="F375" i="6"/>
  <c r="J193" i="6" l="1"/>
  <c r="J192" i="8" s="1"/>
  <c r="N192" i="6"/>
  <c r="P192" i="6" s="1"/>
  <c r="L191" i="2" s="1"/>
  <c r="D130" i="6"/>
  <c r="C129" i="8" s="1"/>
  <c r="E130" i="6"/>
  <c r="E129" i="8" s="1"/>
  <c r="D376" i="6"/>
  <c r="H376" i="6"/>
  <c r="E376" i="6" s="1"/>
  <c r="F376" i="6"/>
  <c r="G376" i="6"/>
  <c r="C129" i="2" l="1"/>
  <c r="B131" i="6"/>
  <c r="B130" i="8" s="1"/>
  <c r="E129" i="2"/>
  <c r="M193" i="6"/>
  <c r="O193" i="6" s="1"/>
  <c r="J192" i="2" s="1"/>
  <c r="K192" i="2" s="1"/>
  <c r="K193" i="6"/>
  <c r="L192" i="8" s="1"/>
  <c r="K192" i="8"/>
  <c r="G377" i="6"/>
  <c r="H377" i="6"/>
  <c r="E377" i="6" s="1"/>
  <c r="F377" i="6"/>
  <c r="D377" i="6"/>
  <c r="J194" i="6" l="1"/>
  <c r="J193" i="8" s="1"/>
  <c r="N193" i="6"/>
  <c r="P193" i="6" s="1"/>
  <c r="L192" i="2" s="1"/>
  <c r="C131" i="6"/>
  <c r="B130" i="2"/>
  <c r="G378" i="6"/>
  <c r="F378" i="6"/>
  <c r="H378" i="6"/>
  <c r="E378" i="6" s="1"/>
  <c r="D378" i="6"/>
  <c r="D131" i="6" l="1"/>
  <c r="C130" i="8" s="1"/>
  <c r="E131" i="6"/>
  <c r="E130" i="8" s="1"/>
  <c r="K193" i="8"/>
  <c r="M194" i="6"/>
  <c r="O194" i="6" s="1"/>
  <c r="J193" i="2" s="1"/>
  <c r="K193" i="2" s="1"/>
  <c r="K194" i="6"/>
  <c r="L193" i="8" s="1"/>
  <c r="D379" i="6"/>
  <c r="F379" i="6"/>
  <c r="G379" i="6"/>
  <c r="H379" i="6" s="1"/>
  <c r="E379" i="6" s="1"/>
  <c r="B132" i="6" l="1"/>
  <c r="B131" i="8" s="1"/>
  <c r="E130" i="2"/>
  <c r="J195" i="6"/>
  <c r="J194" i="8" s="1"/>
  <c r="N194" i="6"/>
  <c r="P194" i="6" s="1"/>
  <c r="L193" i="2" s="1"/>
  <c r="C130" i="2"/>
  <c r="D380" i="6"/>
  <c r="G380" i="6"/>
  <c r="H380" i="6" s="1"/>
  <c r="E380" i="6" s="1"/>
  <c r="F380" i="6"/>
  <c r="K195" i="6" l="1"/>
  <c r="L194" i="8" s="1"/>
  <c r="K194" i="8"/>
  <c r="M195" i="6"/>
  <c r="O195" i="6" s="1"/>
  <c r="J194" i="2" s="1"/>
  <c r="K194" i="2" s="1"/>
  <c r="C132" i="6"/>
  <c r="B131" i="2"/>
  <c r="D381" i="6"/>
  <c r="H381" i="6"/>
  <c r="E381" i="6" s="1"/>
  <c r="F381" i="6"/>
  <c r="G381" i="6"/>
  <c r="D132" i="6" l="1"/>
  <c r="C131" i="8" s="1"/>
  <c r="E132" i="6"/>
  <c r="E131" i="8" s="1"/>
  <c r="J196" i="6"/>
  <c r="J195" i="8" s="1"/>
  <c r="N195" i="6"/>
  <c r="P195" i="6" s="1"/>
  <c r="L194" i="2" s="1"/>
  <c r="D382" i="6"/>
  <c r="H382" i="6"/>
  <c r="E382" i="6" s="1"/>
  <c r="G382" i="6"/>
  <c r="F382" i="6"/>
  <c r="K195" i="8" l="1"/>
  <c r="K196" i="6"/>
  <c r="L195" i="8" s="1"/>
  <c r="M196" i="6"/>
  <c r="O196" i="6" s="1"/>
  <c r="J195" i="2" s="1"/>
  <c r="K195" i="2" s="1"/>
  <c r="B133" i="6"/>
  <c r="B132" i="8" s="1"/>
  <c r="E131" i="2"/>
  <c r="C131" i="2"/>
  <c r="G383" i="6"/>
  <c r="H383" i="6"/>
  <c r="E383" i="6" s="1"/>
  <c r="F383" i="6"/>
  <c r="D383" i="6"/>
  <c r="J197" i="6" l="1"/>
  <c r="J196" i="8" s="1"/>
  <c r="N196" i="6"/>
  <c r="P196" i="6" s="1"/>
  <c r="L195" i="2" s="1"/>
  <c r="C133" i="6"/>
  <c r="B132" i="2"/>
  <c r="F384" i="6"/>
  <c r="D384" i="6"/>
  <c r="G384" i="6"/>
  <c r="H384" i="6" s="1"/>
  <c r="E384" i="6" s="1"/>
  <c r="D133" i="6" l="1"/>
  <c r="C132" i="8" s="1"/>
  <c r="E133" i="6"/>
  <c r="E132" i="8" s="1"/>
  <c r="K196" i="8"/>
  <c r="K197" i="6"/>
  <c r="L196" i="8" s="1"/>
  <c r="M197" i="6"/>
  <c r="O197" i="6" s="1"/>
  <c r="J196" i="2" s="1"/>
  <c r="K196" i="2" s="1"/>
  <c r="G385" i="6"/>
  <c r="H385" i="6"/>
  <c r="E385" i="6" s="1"/>
  <c r="D385" i="6"/>
  <c r="F385" i="6"/>
  <c r="B134" i="6" l="1"/>
  <c r="B133" i="8" s="1"/>
  <c r="E132" i="2"/>
  <c r="J198" i="6"/>
  <c r="J197" i="8" s="1"/>
  <c r="N197" i="6"/>
  <c r="P197" i="6" s="1"/>
  <c r="L196" i="2" s="1"/>
  <c r="C132" i="2"/>
  <c r="G386" i="6"/>
  <c r="H386" i="6" s="1"/>
  <c r="E386" i="6" s="1"/>
  <c r="F386" i="6"/>
  <c r="D386" i="6"/>
  <c r="K198" i="6" l="1"/>
  <c r="L197" i="8" s="1"/>
  <c r="M198" i="6"/>
  <c r="O198" i="6" s="1"/>
  <c r="J197" i="2" s="1"/>
  <c r="K197" i="2" s="1"/>
  <c r="K197" i="8"/>
  <c r="C134" i="6"/>
  <c r="B133" i="2"/>
  <c r="F387" i="6"/>
  <c r="D387" i="6"/>
  <c r="G387" i="6"/>
  <c r="H387" i="6"/>
  <c r="E387" i="6" s="1"/>
  <c r="D134" i="6" l="1"/>
  <c r="C133" i="8" s="1"/>
  <c r="E134" i="6"/>
  <c r="E133" i="8" s="1"/>
  <c r="J199" i="6"/>
  <c r="J198" i="8" s="1"/>
  <c r="N198" i="6"/>
  <c r="P198" i="6" s="1"/>
  <c r="L197" i="2" s="1"/>
  <c r="G388" i="6"/>
  <c r="H388" i="6" s="1"/>
  <c r="E388" i="6" s="1"/>
  <c r="D388" i="6"/>
  <c r="F388" i="6"/>
  <c r="E133" i="2" l="1"/>
  <c r="B135" i="6"/>
  <c r="B134" i="8" s="1"/>
  <c r="M199" i="6"/>
  <c r="O199" i="6" s="1"/>
  <c r="J198" i="2" s="1"/>
  <c r="K198" i="2" s="1"/>
  <c r="K198" i="8"/>
  <c r="K199" i="6"/>
  <c r="L198" i="8" s="1"/>
  <c r="C133" i="2"/>
  <c r="F389" i="6"/>
  <c r="G389" i="6"/>
  <c r="D389" i="6"/>
  <c r="H389" i="6"/>
  <c r="E389" i="6" s="1"/>
  <c r="J200" i="6" l="1"/>
  <c r="J199" i="8" s="1"/>
  <c r="N199" i="6"/>
  <c r="P199" i="6" s="1"/>
  <c r="L198" i="2" s="1"/>
  <c r="C135" i="6"/>
  <c r="B134" i="2"/>
  <c r="F390" i="6"/>
  <c r="D390" i="6"/>
  <c r="G390" i="6"/>
  <c r="H390" i="6" s="1"/>
  <c r="E390" i="6" s="1"/>
  <c r="D135" i="6" l="1"/>
  <c r="C134" i="8" s="1"/>
  <c r="E135" i="6"/>
  <c r="E134" i="8" s="1"/>
  <c r="K199" i="8"/>
  <c r="M200" i="6"/>
  <c r="O200" i="6" s="1"/>
  <c r="J199" i="2" s="1"/>
  <c r="K199" i="2" s="1"/>
  <c r="K200" i="6"/>
  <c r="L199" i="8" s="1"/>
  <c r="D391" i="6"/>
  <c r="F391" i="6"/>
  <c r="G391" i="6"/>
  <c r="H391" i="6" s="1"/>
  <c r="E391" i="6" s="1"/>
  <c r="B136" i="6" l="1"/>
  <c r="B135" i="8" s="1"/>
  <c r="E134" i="2"/>
  <c r="J201" i="6"/>
  <c r="J200" i="8" s="1"/>
  <c r="N200" i="6"/>
  <c r="P200" i="6" s="1"/>
  <c r="L199" i="2" s="1"/>
  <c r="C134" i="2"/>
  <c r="D392" i="6"/>
  <c r="H392" i="6"/>
  <c r="E392" i="6" s="1"/>
  <c r="F392" i="6"/>
  <c r="G392" i="6"/>
  <c r="K200" i="8" l="1"/>
  <c r="K201" i="6"/>
  <c r="L200" i="8" s="1"/>
  <c r="M201" i="6"/>
  <c r="O201" i="6" s="1"/>
  <c r="J200" i="2" s="1"/>
  <c r="K200" i="2" s="1"/>
  <c r="C136" i="6"/>
  <c r="B135" i="2"/>
  <c r="D393" i="6"/>
  <c r="G393" i="6"/>
  <c r="H393" i="6" s="1"/>
  <c r="E393" i="6" s="1"/>
  <c r="F393" i="6"/>
  <c r="J202" i="6" l="1"/>
  <c r="J201" i="8" s="1"/>
  <c r="N201" i="6"/>
  <c r="P201" i="6" s="1"/>
  <c r="L200" i="2" s="1"/>
  <c r="D136" i="6"/>
  <c r="C135" i="8" s="1"/>
  <c r="E136" i="6"/>
  <c r="E135" i="8" s="1"/>
  <c r="G394" i="6"/>
  <c r="H394" i="6"/>
  <c r="E394" i="6" s="1"/>
  <c r="D394" i="6"/>
  <c r="F394" i="6"/>
  <c r="C135" i="2" l="1"/>
  <c r="B137" i="6"/>
  <c r="B136" i="8" s="1"/>
  <c r="E135" i="2"/>
  <c r="K202" i="6"/>
  <c r="L201" i="8" s="1"/>
  <c r="K201" i="8"/>
  <c r="M202" i="6"/>
  <c r="O202" i="6" s="1"/>
  <c r="J201" i="2" s="1"/>
  <c r="K201" i="2" s="1"/>
  <c r="F395" i="6"/>
  <c r="G395" i="6"/>
  <c r="H395" i="6" s="1"/>
  <c r="E395" i="6" s="1"/>
  <c r="D395" i="6"/>
  <c r="C137" i="6" l="1"/>
  <c r="B136" i="2"/>
  <c r="J203" i="6"/>
  <c r="N202" i="6"/>
  <c r="P202" i="6" s="1"/>
  <c r="L201" i="2" s="1"/>
  <c r="D396" i="6"/>
  <c r="F396" i="6"/>
  <c r="G396" i="6"/>
  <c r="H396" i="6" s="1"/>
  <c r="E396" i="6" s="1"/>
  <c r="K203" i="6" l="1"/>
  <c r="M203" i="6"/>
  <c r="O203" i="6" s="1"/>
  <c r="D137" i="6"/>
  <c r="C136" i="8" s="1"/>
  <c r="E137" i="6"/>
  <c r="E136" i="8" s="1"/>
  <c r="D397" i="6"/>
  <c r="F397" i="6"/>
  <c r="G397" i="6"/>
  <c r="H397" i="6" s="1"/>
  <c r="E397" i="6" s="1"/>
  <c r="E136" i="2" l="1"/>
  <c r="B138" i="6"/>
  <c r="B137" i="8" s="1"/>
  <c r="C136" i="2"/>
  <c r="N203" i="6"/>
  <c r="P203" i="6" s="1"/>
  <c r="J204" i="6"/>
  <c r="D398" i="6"/>
  <c r="F398" i="6"/>
  <c r="G398" i="6"/>
  <c r="H398" i="6" s="1"/>
  <c r="E398" i="6" s="1"/>
  <c r="C138" i="6" l="1"/>
  <c r="B137" i="2"/>
  <c r="K204" i="6"/>
  <c r="M204" i="6"/>
  <c r="O204" i="6" s="1"/>
  <c r="G399" i="6"/>
  <c r="H399" i="6" s="1"/>
  <c r="E399" i="6" s="1"/>
  <c r="D399" i="6"/>
  <c r="F399" i="6"/>
  <c r="N204" i="6" l="1"/>
  <c r="P204" i="6" s="1"/>
  <c r="J205" i="6"/>
  <c r="D138" i="6"/>
  <c r="C137" i="8" s="1"/>
  <c r="E138" i="6"/>
  <c r="E137" i="8" s="1"/>
  <c r="F400" i="6"/>
  <c r="G400" i="6"/>
  <c r="D400" i="6"/>
  <c r="H400" i="6"/>
  <c r="E400" i="6" s="1"/>
  <c r="M205" i="6" l="1"/>
  <c r="O205" i="6" s="1"/>
  <c r="K205" i="6"/>
  <c r="E137" i="2"/>
  <c r="B139" i="6"/>
  <c r="B138" i="8" s="1"/>
  <c r="C137" i="2"/>
  <c r="D401" i="6"/>
  <c r="F401" i="6"/>
  <c r="G401" i="6"/>
  <c r="H401" i="6" s="1"/>
  <c r="E401" i="6" s="1"/>
  <c r="C139" i="6" l="1"/>
  <c r="B138" i="2"/>
  <c r="N205" i="6"/>
  <c r="P205" i="6" s="1"/>
  <c r="J206" i="6"/>
  <c r="D402" i="6"/>
  <c r="H402" i="6"/>
  <c r="E402" i="6" s="1"/>
  <c r="G402" i="6"/>
  <c r="F402" i="6"/>
  <c r="M206" i="6" l="1"/>
  <c r="O206" i="6" s="1"/>
  <c r="K206" i="6"/>
  <c r="D139" i="6"/>
  <c r="C138" i="8" s="1"/>
  <c r="E139" i="6"/>
  <c r="E138" i="8" s="1"/>
  <c r="D403" i="6"/>
  <c r="F403" i="6"/>
  <c r="G403" i="6"/>
  <c r="H403" i="6" s="1"/>
  <c r="E403" i="6" s="1"/>
  <c r="B140" i="6" l="1"/>
  <c r="B139" i="8" s="1"/>
  <c r="E138" i="2"/>
  <c r="C138" i="2"/>
  <c r="N206" i="6"/>
  <c r="P206" i="6" s="1"/>
  <c r="J207" i="6"/>
  <c r="D404" i="6"/>
  <c r="G404" i="6"/>
  <c r="H404" i="6" s="1"/>
  <c r="E404" i="6" s="1"/>
  <c r="F404" i="6"/>
  <c r="M207" i="6" l="1"/>
  <c r="O207" i="6" s="1"/>
  <c r="K207" i="6"/>
  <c r="C140" i="6"/>
  <c r="B139" i="2"/>
  <c r="F405" i="6"/>
  <c r="G405" i="6"/>
  <c r="H405" i="6" s="1"/>
  <c r="E405" i="6" s="1"/>
  <c r="D405" i="6"/>
  <c r="N207" i="6" l="1"/>
  <c r="P207" i="6" s="1"/>
  <c r="J208" i="6"/>
  <c r="D140" i="6"/>
  <c r="C139" i="8" s="1"/>
  <c r="E140" i="6"/>
  <c r="E139" i="8" s="1"/>
  <c r="G406" i="6"/>
  <c r="F406" i="6"/>
  <c r="D406" i="6"/>
  <c r="H406" i="6"/>
  <c r="E406" i="6" s="1"/>
  <c r="B141" i="6" l="1"/>
  <c r="B140" i="8" s="1"/>
  <c r="E139" i="2"/>
  <c r="C139" i="2"/>
  <c r="M208" i="6"/>
  <c r="O208" i="6" s="1"/>
  <c r="K208" i="6"/>
  <c r="D407" i="6"/>
  <c r="F407" i="6"/>
  <c r="G407" i="6"/>
  <c r="H407" i="6" s="1"/>
  <c r="E407" i="6" s="1"/>
  <c r="N208" i="6" l="1"/>
  <c r="P208" i="6" s="1"/>
  <c r="J209" i="6"/>
  <c r="C141" i="6"/>
  <c r="B140" i="2"/>
  <c r="G408" i="6"/>
  <c r="H408" i="6" s="1"/>
  <c r="E408" i="6" s="1"/>
  <c r="F408" i="6"/>
  <c r="D408" i="6"/>
  <c r="D141" i="6" l="1"/>
  <c r="C140" i="8" s="1"/>
  <c r="E141" i="6"/>
  <c r="E140" i="8" s="1"/>
  <c r="M209" i="6"/>
  <c r="O209" i="6" s="1"/>
  <c r="K209" i="6"/>
  <c r="D409" i="6"/>
  <c r="F409" i="6"/>
  <c r="G409" i="6"/>
  <c r="H409" i="6" s="1"/>
  <c r="E409" i="6" s="1"/>
  <c r="N209" i="6" l="1"/>
  <c r="P209" i="6" s="1"/>
  <c r="J210" i="6"/>
  <c r="B142" i="6"/>
  <c r="B141" i="8" s="1"/>
  <c r="E140" i="2"/>
  <c r="C140" i="2"/>
  <c r="G410" i="6"/>
  <c r="H410" i="6"/>
  <c r="E410" i="6" s="1"/>
  <c r="D410" i="6"/>
  <c r="F410" i="6"/>
  <c r="C142" i="6" l="1"/>
  <c r="B141" i="2"/>
  <c r="M210" i="6"/>
  <c r="O210" i="6" s="1"/>
  <c r="K210" i="6"/>
  <c r="F411" i="6"/>
  <c r="D411" i="6"/>
  <c r="G411" i="6"/>
  <c r="H411" i="6" s="1"/>
  <c r="E411" i="6" s="1"/>
  <c r="N210" i="6" l="1"/>
  <c r="P210" i="6" s="1"/>
  <c r="J211" i="6"/>
  <c r="D142" i="6"/>
  <c r="C141" i="8" s="1"/>
  <c r="E142" i="6"/>
  <c r="E141" i="8" s="1"/>
  <c r="G412" i="6"/>
  <c r="H412" i="6" s="1"/>
  <c r="E412" i="6" s="1"/>
  <c r="F412" i="6"/>
  <c r="D412" i="6"/>
  <c r="E141" i="2" l="1"/>
  <c r="B143" i="6"/>
  <c r="B142" i="8" s="1"/>
  <c r="C141" i="2"/>
  <c r="K211" i="6"/>
  <c r="M211" i="6"/>
  <c r="O211" i="6" s="1"/>
  <c r="G413" i="6"/>
  <c r="H413" i="6" s="1"/>
  <c r="E413" i="6" s="1"/>
  <c r="F413" i="6"/>
  <c r="D413" i="6"/>
  <c r="N211" i="6" l="1"/>
  <c r="P211" i="6" s="1"/>
  <c r="J212" i="6"/>
  <c r="C143" i="6"/>
  <c r="B142" i="2"/>
  <c r="G414" i="6"/>
  <c r="H414" i="6" s="1"/>
  <c r="E414" i="6" s="1"/>
  <c r="D414" i="6"/>
  <c r="F414" i="6"/>
  <c r="D143" i="6" l="1"/>
  <c r="C142" i="8" s="1"/>
  <c r="E143" i="6"/>
  <c r="E142" i="8" s="1"/>
  <c r="K212" i="6"/>
  <c r="M212" i="6"/>
  <c r="O212" i="6" s="1"/>
  <c r="H415" i="6"/>
  <c r="E415" i="6" s="1"/>
  <c r="G415" i="6"/>
  <c r="F415" i="6"/>
  <c r="D415" i="6"/>
  <c r="N212" i="6" l="1"/>
  <c r="P212" i="6" s="1"/>
  <c r="J213" i="6"/>
  <c r="B144" i="6"/>
  <c r="B143" i="8" s="1"/>
  <c r="E142" i="2"/>
  <c r="C142" i="2"/>
  <c r="G416" i="6"/>
  <c r="D416" i="6"/>
  <c r="H416" i="6"/>
  <c r="E416" i="6" s="1"/>
  <c r="F416" i="6"/>
  <c r="C144" i="6" l="1"/>
  <c r="B143" i="2"/>
  <c r="K213" i="6"/>
  <c r="M213" i="6"/>
  <c r="O213" i="6" s="1"/>
  <c r="D417" i="6"/>
  <c r="F417" i="6"/>
  <c r="G417" i="6"/>
  <c r="H417" i="6" s="1"/>
  <c r="E417" i="6" s="1"/>
  <c r="N213" i="6" l="1"/>
  <c r="P213" i="6" s="1"/>
  <c r="J214" i="6"/>
  <c r="D144" i="6"/>
  <c r="C143" i="8" s="1"/>
  <c r="E144" i="6"/>
  <c r="E143" i="8" s="1"/>
  <c r="F418" i="6"/>
  <c r="G418" i="6"/>
  <c r="H418" i="6" s="1"/>
  <c r="E418" i="6" s="1"/>
  <c r="D418" i="6"/>
  <c r="B145" i="6" l="1"/>
  <c r="B144" i="8" s="1"/>
  <c r="E143" i="2"/>
  <c r="C143" i="2"/>
  <c r="M214" i="6"/>
  <c r="O214" i="6" s="1"/>
  <c r="K214" i="6"/>
  <c r="F419" i="6"/>
  <c r="D419" i="6"/>
  <c r="H419" i="6"/>
  <c r="E419" i="6" s="1"/>
  <c r="G419" i="6"/>
  <c r="N214" i="6" l="1"/>
  <c r="P214" i="6" s="1"/>
  <c r="J215" i="6"/>
  <c r="C145" i="6"/>
  <c r="B144" i="2"/>
  <c r="F420" i="6"/>
  <c r="G420" i="6"/>
  <c r="D420" i="6"/>
  <c r="H420" i="6"/>
  <c r="E420" i="6" s="1"/>
  <c r="D145" i="6" l="1"/>
  <c r="C144" i="8" s="1"/>
  <c r="E145" i="6"/>
  <c r="E144" i="8" s="1"/>
  <c r="K215" i="6"/>
  <c r="M215" i="6"/>
  <c r="O215" i="6" s="1"/>
  <c r="G421" i="6"/>
  <c r="H421" i="6" s="1"/>
  <c r="E421" i="6" s="1"/>
  <c r="F421" i="6"/>
  <c r="D421" i="6"/>
  <c r="N215" i="6" l="1"/>
  <c r="P215" i="6" s="1"/>
  <c r="J216" i="6"/>
  <c r="B146" i="6"/>
  <c r="B145" i="8" s="1"/>
  <c r="E144" i="2"/>
  <c r="C144" i="2"/>
  <c r="D422" i="6"/>
  <c r="G422" i="6"/>
  <c r="H422" i="6" s="1"/>
  <c r="E422" i="6" s="1"/>
  <c r="F422" i="6"/>
  <c r="C146" i="6" l="1"/>
  <c r="B145" i="2"/>
  <c r="K216" i="6"/>
  <c r="M216" i="6"/>
  <c r="O216" i="6" s="1"/>
  <c r="D423" i="6"/>
  <c r="G423" i="6"/>
  <c r="H423" i="6" s="1"/>
  <c r="E423" i="6" s="1"/>
  <c r="F423" i="6"/>
  <c r="N216" i="6" l="1"/>
  <c r="P216" i="6" s="1"/>
  <c r="J217" i="6"/>
  <c r="D146" i="6"/>
  <c r="C145" i="8" s="1"/>
  <c r="E146" i="6"/>
  <c r="E145" i="8" s="1"/>
  <c r="D424" i="6"/>
  <c r="F424" i="6"/>
  <c r="G424" i="6"/>
  <c r="H424" i="6" s="1"/>
  <c r="E424" i="6" s="1"/>
  <c r="B147" i="6" l="1"/>
  <c r="B146" i="8" s="1"/>
  <c r="E145" i="2"/>
  <c r="C145" i="2"/>
  <c r="M217" i="6"/>
  <c r="O217" i="6" s="1"/>
  <c r="K217" i="6"/>
  <c r="F425" i="6"/>
  <c r="D425" i="6"/>
  <c r="G425" i="6"/>
  <c r="H425" i="6" s="1"/>
  <c r="E425" i="6" s="1"/>
  <c r="N217" i="6" l="1"/>
  <c r="P217" i="6" s="1"/>
  <c r="J218" i="6"/>
  <c r="C147" i="6"/>
  <c r="B146" i="2"/>
  <c r="F426" i="6"/>
  <c r="G426" i="6"/>
  <c r="H426" i="6" s="1"/>
  <c r="E426" i="6" s="1"/>
  <c r="D426" i="6"/>
  <c r="D147" i="6" l="1"/>
  <c r="C146" i="8" s="1"/>
  <c r="E147" i="6"/>
  <c r="E146" i="8" s="1"/>
  <c r="K218" i="6"/>
  <c r="M218" i="6"/>
  <c r="O218" i="6" s="1"/>
  <c r="G427" i="6"/>
  <c r="D427" i="6"/>
  <c r="F427" i="6"/>
  <c r="H427" i="6"/>
  <c r="E427" i="6" s="1"/>
  <c r="N218" i="6" l="1"/>
  <c r="P218" i="6" s="1"/>
  <c r="J219" i="6"/>
  <c r="B148" i="6"/>
  <c r="B147" i="8" s="1"/>
  <c r="E146" i="2"/>
  <c r="C146" i="2"/>
  <c r="F428" i="6"/>
  <c r="G428" i="6"/>
  <c r="H428" i="6" s="1"/>
  <c r="E428" i="6" s="1"/>
  <c r="D428" i="6"/>
  <c r="C148" i="6" l="1"/>
  <c r="B147" i="2"/>
  <c r="K219" i="6"/>
  <c r="M219" i="6"/>
  <c r="O219" i="6" s="1"/>
  <c r="D429" i="6"/>
  <c r="F429" i="6"/>
  <c r="G429" i="6"/>
  <c r="H429" i="6" s="1"/>
  <c r="E429" i="6" s="1"/>
  <c r="N219" i="6" l="1"/>
  <c r="P219" i="6" s="1"/>
  <c r="J220" i="6"/>
  <c r="D148" i="6"/>
  <c r="C147" i="8" s="1"/>
  <c r="E148" i="6"/>
  <c r="E147" i="8" s="1"/>
  <c r="D430" i="6"/>
  <c r="H430" i="6"/>
  <c r="E430" i="6" s="1"/>
  <c r="G430" i="6"/>
  <c r="F430" i="6"/>
  <c r="B149" i="6" l="1"/>
  <c r="B148" i="8" s="1"/>
  <c r="E147" i="2"/>
  <c r="C147" i="2"/>
  <c r="M220" i="6"/>
  <c r="O220" i="6" s="1"/>
  <c r="K220" i="6"/>
  <c r="D431" i="6"/>
  <c r="F431" i="6"/>
  <c r="G431" i="6"/>
  <c r="H431" i="6" s="1"/>
  <c r="E431" i="6" s="1"/>
  <c r="N220" i="6" l="1"/>
  <c r="P220" i="6" s="1"/>
  <c r="J221" i="6"/>
  <c r="C149" i="6"/>
  <c r="B148" i="2"/>
  <c r="D432" i="6"/>
  <c r="G432" i="6"/>
  <c r="H432" i="6" s="1"/>
  <c r="E432" i="6" s="1"/>
  <c r="F432" i="6"/>
  <c r="D149" i="6" l="1"/>
  <c r="C148" i="8" s="1"/>
  <c r="E149" i="6"/>
  <c r="E148" i="8" s="1"/>
  <c r="M221" i="6"/>
  <c r="O221" i="6" s="1"/>
  <c r="K221" i="6"/>
  <c r="F433" i="6"/>
  <c r="G433" i="6"/>
  <c r="H433" i="6" s="1"/>
  <c r="E433" i="6" s="1"/>
  <c r="D433" i="6"/>
  <c r="N221" i="6" l="1"/>
  <c r="P221" i="6" s="1"/>
  <c r="J222" i="6"/>
  <c r="B150" i="6"/>
  <c r="B149" i="8" s="1"/>
  <c r="E148" i="2"/>
  <c r="C148" i="2"/>
  <c r="F434" i="6"/>
  <c r="D434" i="6"/>
  <c r="G434" i="6"/>
  <c r="H434" i="6"/>
  <c r="E434" i="6" s="1"/>
  <c r="C150" i="6" l="1"/>
  <c r="B149" i="2"/>
  <c r="K222" i="6"/>
  <c r="M222" i="6"/>
  <c r="O222" i="6" s="1"/>
  <c r="G435" i="6"/>
  <c r="H435" i="6"/>
  <c r="E435" i="6" s="1"/>
  <c r="F435" i="6"/>
  <c r="D435" i="6"/>
  <c r="N222" i="6" l="1"/>
  <c r="P222" i="6" s="1"/>
  <c r="J223" i="6"/>
  <c r="D150" i="6"/>
  <c r="C149" i="8" s="1"/>
  <c r="E150" i="6"/>
  <c r="E149" i="8" s="1"/>
  <c r="F436" i="6"/>
  <c r="D436" i="6"/>
  <c r="H436" i="6"/>
  <c r="E436" i="6" s="1"/>
  <c r="G436" i="6"/>
  <c r="B151" i="6" l="1"/>
  <c r="B150" i="8" s="1"/>
  <c r="E149" i="2"/>
  <c r="C149" i="2"/>
  <c r="K223" i="6"/>
  <c r="M223" i="6"/>
  <c r="O223" i="6" s="1"/>
  <c r="D437" i="6"/>
  <c r="F437" i="6"/>
  <c r="G437" i="6"/>
  <c r="H437" i="6" s="1"/>
  <c r="E437" i="6" s="1"/>
  <c r="N223" i="6" l="1"/>
  <c r="P223" i="6" s="1"/>
  <c r="J224" i="6"/>
  <c r="C151" i="6"/>
  <c r="B150" i="2"/>
  <c r="G438" i="6"/>
  <c r="H438" i="6"/>
  <c r="E438" i="6" s="1"/>
  <c r="F438" i="6"/>
  <c r="D438" i="6"/>
  <c r="D151" i="6" l="1"/>
  <c r="C150" i="8" s="1"/>
  <c r="E151" i="6"/>
  <c r="E150" i="8" s="1"/>
  <c r="M224" i="6"/>
  <c r="O224" i="6" s="1"/>
  <c r="K224" i="6"/>
  <c r="F439" i="6"/>
  <c r="D439" i="6"/>
  <c r="G439" i="6"/>
  <c r="H439" i="6" s="1"/>
  <c r="E439" i="6" s="1"/>
  <c r="N224" i="6" l="1"/>
  <c r="P224" i="6" s="1"/>
  <c r="J225" i="6"/>
  <c r="B152" i="6"/>
  <c r="B151" i="8" s="1"/>
  <c r="E150" i="2"/>
  <c r="C150" i="2"/>
  <c r="G440" i="6"/>
  <c r="H440" i="6"/>
  <c r="E440" i="6" s="1"/>
  <c r="D440" i="6"/>
  <c r="F440" i="6"/>
  <c r="C152" i="6" l="1"/>
  <c r="B151" i="2"/>
  <c r="K225" i="6"/>
  <c r="M225" i="6"/>
  <c r="O225" i="6" s="1"/>
  <c r="G441" i="6"/>
  <c r="H441" i="6" s="1"/>
  <c r="E441" i="6" s="1"/>
  <c r="F441" i="6"/>
  <c r="D441" i="6"/>
  <c r="N225" i="6" l="1"/>
  <c r="P225" i="6" s="1"/>
  <c r="J226" i="6"/>
  <c r="D152" i="6"/>
  <c r="C151" i="8" s="1"/>
  <c r="E152" i="6"/>
  <c r="E151" i="8" s="1"/>
  <c r="G442" i="6"/>
  <c r="D442" i="6"/>
  <c r="H442" i="6"/>
  <c r="E442" i="6" s="1"/>
  <c r="F442" i="6"/>
  <c r="B153" i="6" l="1"/>
  <c r="B152" i="8" s="1"/>
  <c r="E151" i="2"/>
  <c r="C151" i="2"/>
  <c r="M226" i="6"/>
  <c r="O226" i="6" s="1"/>
  <c r="K226" i="6"/>
  <c r="G443" i="6"/>
  <c r="H443" i="6" s="1"/>
  <c r="E443" i="6" s="1"/>
  <c r="D443" i="6"/>
  <c r="F443" i="6"/>
  <c r="N226" i="6" l="1"/>
  <c r="P226" i="6" s="1"/>
  <c r="J227" i="6"/>
  <c r="C153" i="6"/>
  <c r="B152" i="2"/>
  <c r="G444" i="6"/>
  <c r="H444" i="6" s="1"/>
  <c r="E444" i="6" s="1"/>
  <c r="D444" i="6"/>
  <c r="F444" i="6"/>
  <c r="D153" i="6" l="1"/>
  <c r="C152" i="8" s="1"/>
  <c r="E153" i="6"/>
  <c r="E152" i="8" s="1"/>
  <c r="M227" i="6"/>
  <c r="O227" i="6" s="1"/>
  <c r="K227" i="6"/>
  <c r="D445" i="6"/>
  <c r="G445" i="6"/>
  <c r="H445" i="6" s="1"/>
  <c r="E445" i="6" s="1"/>
  <c r="F445" i="6"/>
  <c r="N227" i="6" l="1"/>
  <c r="P227" i="6" s="1"/>
  <c r="J228" i="6"/>
  <c r="E152" i="2"/>
  <c r="B154" i="6"/>
  <c r="B153" i="8" s="1"/>
  <c r="C152" i="2"/>
  <c r="F446" i="6"/>
  <c r="G446" i="6"/>
  <c r="H446" i="6" s="1"/>
  <c r="E446" i="6" s="1"/>
  <c r="D446" i="6"/>
  <c r="C154" i="6" l="1"/>
  <c r="B153" i="2"/>
  <c r="K228" i="6"/>
  <c r="M228" i="6"/>
  <c r="O228" i="6" s="1"/>
  <c r="F447" i="6"/>
  <c r="D447" i="6"/>
  <c r="G447" i="6"/>
  <c r="H447" i="6"/>
  <c r="E447" i="6" s="1"/>
  <c r="N228" i="6" l="1"/>
  <c r="P228" i="6" s="1"/>
  <c r="J229" i="6"/>
  <c r="D154" i="6"/>
  <c r="C153" i="8" s="1"/>
  <c r="E154" i="6"/>
  <c r="E153" i="8" s="1"/>
  <c r="F448" i="6"/>
  <c r="G448" i="6"/>
  <c r="D448" i="6"/>
  <c r="H448" i="6"/>
  <c r="E448" i="6" s="1"/>
  <c r="B155" i="6" l="1"/>
  <c r="B154" i="8" s="1"/>
  <c r="E153" i="2"/>
  <c r="C153" i="2"/>
  <c r="M229" i="6"/>
  <c r="O229" i="6" s="1"/>
  <c r="K229" i="6"/>
  <c r="G449" i="6"/>
  <c r="H449" i="6" s="1"/>
  <c r="E449" i="6" s="1"/>
  <c r="F449" i="6"/>
  <c r="D449" i="6"/>
  <c r="N229" i="6" l="1"/>
  <c r="P229" i="6" s="1"/>
  <c r="J230" i="6"/>
  <c r="C155" i="6"/>
  <c r="B154" i="2"/>
  <c r="G450" i="6"/>
  <c r="H450" i="6" s="1"/>
  <c r="E450" i="6" s="1"/>
  <c r="D450" i="6"/>
  <c r="F450" i="6"/>
  <c r="D155" i="6" l="1"/>
  <c r="C154" i="8" s="1"/>
  <c r="E155" i="6"/>
  <c r="E154" i="8" s="1"/>
  <c r="K230" i="6"/>
  <c r="M230" i="6"/>
  <c r="O230" i="6" s="1"/>
  <c r="H451" i="6"/>
  <c r="E451" i="6" s="1"/>
  <c r="F451" i="6"/>
  <c r="G451" i="6"/>
  <c r="D451" i="6"/>
  <c r="N230" i="6" l="1"/>
  <c r="P230" i="6" s="1"/>
  <c r="J231" i="6"/>
  <c r="E154" i="2"/>
  <c r="B156" i="6"/>
  <c r="B155" i="8" s="1"/>
  <c r="C154" i="2"/>
  <c r="G452" i="6"/>
  <c r="H452" i="6" s="1"/>
  <c r="E452" i="6" s="1"/>
  <c r="D452" i="6"/>
  <c r="F452" i="6"/>
  <c r="C156" i="6" l="1"/>
  <c r="B155" i="2"/>
  <c r="K231" i="6"/>
  <c r="M231" i="6"/>
  <c r="O231" i="6" s="1"/>
  <c r="G453" i="6"/>
  <c r="H453" i="6" s="1"/>
  <c r="E453" i="6" s="1"/>
  <c r="D453" i="6"/>
  <c r="F453" i="6"/>
  <c r="N231" i="6" l="1"/>
  <c r="P231" i="6" s="1"/>
  <c r="J232" i="6"/>
  <c r="D156" i="6"/>
  <c r="C155" i="8" s="1"/>
  <c r="E156" i="6"/>
  <c r="E155" i="8" s="1"/>
  <c r="F454" i="6"/>
  <c r="G454" i="6"/>
  <c r="D454" i="6"/>
  <c r="H454" i="6"/>
  <c r="E454" i="6" s="1"/>
  <c r="B157" i="6" l="1"/>
  <c r="B156" i="8" s="1"/>
  <c r="E155" i="2"/>
  <c r="C155" i="2"/>
  <c r="M232" i="6"/>
  <c r="O232" i="6" s="1"/>
  <c r="K232" i="6"/>
  <c r="G455" i="6"/>
  <c r="H455" i="6" s="1"/>
  <c r="E455" i="6" s="1"/>
  <c r="D455" i="6"/>
  <c r="F455" i="6"/>
  <c r="N232" i="6" l="1"/>
  <c r="P232" i="6" s="1"/>
  <c r="J233" i="6"/>
  <c r="C157" i="6"/>
  <c r="B156" i="2"/>
  <c r="F456" i="6"/>
  <c r="G456" i="6"/>
  <c r="H456" i="6" s="1"/>
  <c r="E456" i="6" s="1"/>
  <c r="D456" i="6"/>
  <c r="D157" i="6" l="1"/>
  <c r="C156" i="8" s="1"/>
  <c r="E157" i="6"/>
  <c r="E156" i="8" s="1"/>
  <c r="K233" i="6"/>
  <c r="M233" i="6"/>
  <c r="O233" i="6" s="1"/>
  <c r="D457" i="6"/>
  <c r="F457" i="6"/>
  <c r="G457" i="6"/>
  <c r="H457" i="6" s="1"/>
  <c r="E457" i="6" s="1"/>
  <c r="N233" i="6" l="1"/>
  <c r="P233" i="6" s="1"/>
  <c r="J234" i="6"/>
  <c r="B158" i="6"/>
  <c r="B157" i="8" s="1"/>
  <c r="E156" i="2"/>
  <c r="C156" i="2"/>
  <c r="D458" i="6"/>
  <c r="G458" i="6"/>
  <c r="H458" i="6" s="1"/>
  <c r="E458" i="6" s="1"/>
  <c r="F458" i="6"/>
  <c r="C158" i="6" l="1"/>
  <c r="B157" i="2"/>
  <c r="K234" i="6"/>
  <c r="M234" i="6"/>
  <c r="O234" i="6" s="1"/>
  <c r="D459" i="6"/>
  <c r="F459" i="6"/>
  <c r="G459" i="6"/>
  <c r="H459" i="6"/>
  <c r="E459" i="6" s="1"/>
  <c r="N234" i="6" l="1"/>
  <c r="P234" i="6" s="1"/>
  <c r="J235" i="6"/>
  <c r="D158" i="6"/>
  <c r="C157" i="8" s="1"/>
  <c r="E158" i="6"/>
  <c r="E157" i="8" s="1"/>
  <c r="D460" i="6"/>
  <c r="G460" i="6"/>
  <c r="H460" i="6" s="1"/>
  <c r="E460" i="6" s="1"/>
  <c r="F460" i="6"/>
  <c r="B159" i="6" l="1"/>
  <c r="B158" i="8" s="1"/>
  <c r="E157" i="2"/>
  <c r="C157" i="2"/>
  <c r="M235" i="6"/>
  <c r="O235" i="6" s="1"/>
  <c r="K235" i="6"/>
  <c r="F461" i="6"/>
  <c r="G461" i="6"/>
  <c r="H461" i="6" s="1"/>
  <c r="E461" i="6" s="1"/>
  <c r="D461" i="6"/>
  <c r="N235" i="6" l="1"/>
  <c r="P235" i="6" s="1"/>
  <c r="J236" i="6"/>
  <c r="C159" i="6"/>
  <c r="B158" i="2"/>
  <c r="D159" i="6" l="1"/>
  <c r="C158" i="8" s="1"/>
  <c r="E159" i="6"/>
  <c r="E158" i="8" s="1"/>
  <c r="K236" i="6"/>
  <c r="M236" i="6"/>
  <c r="O236" i="6" s="1"/>
  <c r="N236" i="6" l="1"/>
  <c r="P236" i="6" s="1"/>
  <c r="J237" i="6"/>
  <c r="B160" i="6"/>
  <c r="B159" i="8" s="1"/>
  <c r="E158" i="2"/>
  <c r="C158" i="2"/>
  <c r="C160" i="6" l="1"/>
  <c r="B159" i="2"/>
  <c r="M237" i="6"/>
  <c r="O237" i="6" s="1"/>
  <c r="K237" i="6"/>
  <c r="N237" i="6" l="1"/>
  <c r="P237" i="6" s="1"/>
  <c r="J238" i="6"/>
  <c r="D160" i="6"/>
  <c r="C159" i="8" s="1"/>
  <c r="E160" i="6"/>
  <c r="E159" i="8" s="1"/>
  <c r="B161" i="6" l="1"/>
  <c r="B160" i="8" s="1"/>
  <c r="E159" i="2"/>
  <c r="C159" i="2"/>
  <c r="M238" i="6"/>
  <c r="O238" i="6" s="1"/>
  <c r="K238" i="6"/>
  <c r="C161" i="6" l="1"/>
  <c r="B160" i="2"/>
  <c r="N238" i="6"/>
  <c r="P238" i="6" s="1"/>
  <c r="J239" i="6"/>
  <c r="K239" i="6" l="1"/>
  <c r="M239" i="6"/>
  <c r="O239" i="6" s="1"/>
  <c r="D161" i="6"/>
  <c r="C160" i="8" s="1"/>
  <c r="E161" i="6"/>
  <c r="E160" i="8" s="1"/>
  <c r="B162" i="6" l="1"/>
  <c r="B161" i="8" s="1"/>
  <c r="E160" i="2"/>
  <c r="C160" i="2"/>
  <c r="N239" i="6"/>
  <c r="P239" i="6" s="1"/>
  <c r="J240" i="6"/>
  <c r="K240" i="6" l="1"/>
  <c r="M240" i="6"/>
  <c r="O240" i="6" s="1"/>
  <c r="C162" i="6"/>
  <c r="B161" i="2"/>
  <c r="D162" i="6" l="1"/>
  <c r="C161" i="8" s="1"/>
  <c r="E162" i="6"/>
  <c r="E161" i="8" s="1"/>
  <c r="N240" i="6"/>
  <c r="P240" i="6" s="1"/>
  <c r="J241" i="6"/>
  <c r="K241" i="6" l="1"/>
  <c r="M241" i="6"/>
  <c r="O241" i="6" s="1"/>
  <c r="E161" i="2"/>
  <c r="B163" i="6"/>
  <c r="B162" i="8" s="1"/>
  <c r="C161" i="2"/>
  <c r="C163" i="6" l="1"/>
  <c r="B162" i="2"/>
  <c r="N241" i="6"/>
  <c r="P241" i="6" s="1"/>
  <c r="J242" i="6"/>
  <c r="M242" i="6" l="1"/>
  <c r="O242" i="6" s="1"/>
  <c r="K242" i="6"/>
  <c r="D163" i="6"/>
  <c r="C162" i="8" s="1"/>
  <c r="E163" i="6"/>
  <c r="E162" i="8" s="1"/>
  <c r="B164" i="6" l="1"/>
  <c r="B163" i="8" s="1"/>
  <c r="E162" i="2"/>
  <c r="C162" i="2"/>
  <c r="N242" i="6"/>
  <c r="P242" i="6" s="1"/>
  <c r="J243" i="6"/>
  <c r="K243" i="6" l="1"/>
  <c r="M243" i="6"/>
  <c r="O243" i="6" s="1"/>
  <c r="C164" i="6"/>
  <c r="B163" i="2"/>
  <c r="D164" i="6" l="1"/>
  <c r="C163" i="8" s="1"/>
  <c r="E164" i="6"/>
  <c r="E163" i="8" s="1"/>
  <c r="N243" i="6"/>
  <c r="P243" i="6" s="1"/>
  <c r="J244" i="6"/>
  <c r="M244" i="6" l="1"/>
  <c r="O244" i="6" s="1"/>
  <c r="K244" i="6"/>
  <c r="E163" i="2"/>
  <c r="B165" i="6"/>
  <c r="B164" i="8" s="1"/>
  <c r="C163" i="2"/>
  <c r="C165" i="6" l="1"/>
  <c r="B164" i="2"/>
  <c r="N244" i="6"/>
  <c r="P244" i="6" s="1"/>
  <c r="J245" i="6"/>
  <c r="M245" i="6" l="1"/>
  <c r="O245" i="6" s="1"/>
  <c r="K245" i="6"/>
  <c r="D165" i="6"/>
  <c r="C164" i="8" s="1"/>
  <c r="E165" i="6"/>
  <c r="E164" i="8" s="1"/>
  <c r="B166" i="6" l="1"/>
  <c r="B165" i="8" s="1"/>
  <c r="E164" i="2"/>
  <c r="C164" i="2"/>
  <c r="N245" i="6"/>
  <c r="P245" i="6" s="1"/>
  <c r="J246" i="6"/>
  <c r="K246" i="6" l="1"/>
  <c r="M246" i="6"/>
  <c r="O246" i="6" s="1"/>
  <c r="C166" i="6"/>
  <c r="B165" i="2"/>
  <c r="D166" i="6" l="1"/>
  <c r="C165" i="8" s="1"/>
  <c r="E166" i="6"/>
  <c r="E165" i="8" s="1"/>
  <c r="N246" i="6"/>
  <c r="P246" i="6" s="1"/>
  <c r="J247" i="6"/>
  <c r="K247" i="6" l="1"/>
  <c r="M247" i="6"/>
  <c r="O247" i="6" s="1"/>
  <c r="E165" i="2"/>
  <c r="B167" i="6"/>
  <c r="B166" i="8" s="1"/>
  <c r="C165" i="2"/>
  <c r="C167" i="6" l="1"/>
  <c r="B166" i="2"/>
  <c r="N247" i="6"/>
  <c r="P247" i="6" s="1"/>
  <c r="J248" i="6"/>
  <c r="K248" i="6" l="1"/>
  <c r="M248" i="6"/>
  <c r="O248" i="6" s="1"/>
  <c r="D167" i="6"/>
  <c r="C166" i="8" s="1"/>
  <c r="E167" i="6"/>
  <c r="E166" i="8" s="1"/>
  <c r="B168" i="6" l="1"/>
  <c r="B167" i="8" s="1"/>
  <c r="E166" i="2"/>
  <c r="C166" i="2"/>
  <c r="N248" i="6"/>
  <c r="P248" i="6" s="1"/>
  <c r="J249" i="6"/>
  <c r="M249" i="6" l="1"/>
  <c r="O249" i="6" s="1"/>
  <c r="K249" i="6"/>
  <c r="C168" i="6"/>
  <c r="B167" i="2"/>
  <c r="D168" i="6" l="1"/>
  <c r="C167" i="8" s="1"/>
  <c r="E168" i="6"/>
  <c r="E167" i="8" s="1"/>
  <c r="N249" i="6"/>
  <c r="P249" i="6" s="1"/>
  <c r="J250" i="6"/>
  <c r="K250" i="6" l="1"/>
  <c r="M250" i="6"/>
  <c r="O250" i="6" s="1"/>
  <c r="B169" i="6"/>
  <c r="B168" i="8" s="1"/>
  <c r="E167" i="2"/>
  <c r="C167" i="2"/>
  <c r="C169" i="6" l="1"/>
  <c r="B168" i="2"/>
  <c r="N250" i="6"/>
  <c r="P250" i="6" s="1"/>
  <c r="J251" i="6"/>
  <c r="M251" i="6" l="1"/>
  <c r="O251" i="6" s="1"/>
  <c r="K251" i="6"/>
  <c r="D169" i="6"/>
  <c r="C168" i="8" s="1"/>
  <c r="E169" i="6"/>
  <c r="E168" i="8" s="1"/>
  <c r="E168" i="2" l="1"/>
  <c r="B170" i="6"/>
  <c r="B169" i="8" s="1"/>
  <c r="C168" i="2"/>
  <c r="N251" i="6"/>
  <c r="P251" i="6" s="1"/>
  <c r="J252" i="6"/>
  <c r="K252" i="6" l="1"/>
  <c r="M252" i="6"/>
  <c r="O252" i="6" s="1"/>
  <c r="C170" i="6"/>
  <c r="B169" i="2"/>
  <c r="D170" i="6" l="1"/>
  <c r="C169" i="8" s="1"/>
  <c r="E170" i="6"/>
  <c r="E169" i="8" s="1"/>
  <c r="N252" i="6"/>
  <c r="P252" i="6" s="1"/>
  <c r="J253" i="6"/>
  <c r="K253" i="6" l="1"/>
  <c r="M253" i="6"/>
  <c r="O253" i="6" s="1"/>
  <c r="E169" i="2"/>
  <c r="B171" i="6"/>
  <c r="B170" i="8" s="1"/>
  <c r="C169" i="2"/>
  <c r="C171" i="6" l="1"/>
  <c r="B170" i="2"/>
  <c r="N253" i="6"/>
  <c r="P253" i="6" s="1"/>
  <c r="J254" i="6"/>
  <c r="K254" i="6" l="1"/>
  <c r="M254" i="6"/>
  <c r="O254" i="6" s="1"/>
  <c r="D171" i="6"/>
  <c r="C170" i="8" s="1"/>
  <c r="E171" i="6"/>
  <c r="E170" i="8" s="1"/>
  <c r="E170" i="2" l="1"/>
  <c r="B172" i="6"/>
  <c r="B171" i="8" s="1"/>
  <c r="C170" i="2"/>
  <c r="N254" i="6"/>
  <c r="P254" i="6" s="1"/>
  <c r="J255" i="6"/>
  <c r="M255" i="6" l="1"/>
  <c r="O255" i="6" s="1"/>
  <c r="K255" i="6"/>
  <c r="C172" i="6"/>
  <c r="B171" i="2"/>
  <c r="D172" i="6" l="1"/>
  <c r="C171" i="8" s="1"/>
  <c r="E172" i="6"/>
  <c r="E171" i="8" s="1"/>
  <c r="N255" i="6"/>
  <c r="P255" i="6" s="1"/>
  <c r="J256" i="6"/>
  <c r="M256" i="6" l="1"/>
  <c r="O256" i="6" s="1"/>
  <c r="K256" i="6"/>
  <c r="B173" i="6"/>
  <c r="B172" i="8" s="1"/>
  <c r="E171" i="2"/>
  <c r="C171" i="2"/>
  <c r="C173" i="6" l="1"/>
  <c r="B172" i="2"/>
  <c r="N256" i="6"/>
  <c r="P256" i="6" s="1"/>
  <c r="J257" i="6"/>
  <c r="M257" i="6" l="1"/>
  <c r="O257" i="6" s="1"/>
  <c r="K257" i="6"/>
  <c r="D173" i="6"/>
  <c r="C172" i="8" s="1"/>
  <c r="E173" i="6"/>
  <c r="E172" i="8" s="1"/>
  <c r="E172" i="2" l="1"/>
  <c r="B174" i="6"/>
  <c r="B173" i="8" s="1"/>
  <c r="C172" i="2"/>
  <c r="N257" i="6"/>
  <c r="P257" i="6" s="1"/>
  <c r="J258" i="6"/>
  <c r="M258" i="6" l="1"/>
  <c r="O258" i="6" s="1"/>
  <c r="K258" i="6"/>
  <c r="C174" i="6"/>
  <c r="B173" i="2"/>
  <c r="D174" i="6" l="1"/>
  <c r="C173" i="8" s="1"/>
  <c r="E174" i="6"/>
  <c r="E173" i="8" s="1"/>
  <c r="N258" i="6"/>
  <c r="P258" i="6" s="1"/>
  <c r="J259" i="6"/>
  <c r="K259" i="6" l="1"/>
  <c r="M259" i="6"/>
  <c r="O259" i="6" s="1"/>
  <c r="B175" i="6"/>
  <c r="B174" i="8" s="1"/>
  <c r="E173" i="2"/>
  <c r="C173" i="2"/>
  <c r="C175" i="6" l="1"/>
  <c r="B174" i="2"/>
  <c r="N259" i="6"/>
  <c r="P259" i="6" s="1"/>
  <c r="J260" i="6"/>
  <c r="K260" i="6" l="1"/>
  <c r="M260" i="6"/>
  <c r="O260" i="6" s="1"/>
  <c r="D175" i="6"/>
  <c r="C174" i="8" s="1"/>
  <c r="E175" i="6"/>
  <c r="E174" i="8" s="1"/>
  <c r="E174" i="2" l="1"/>
  <c r="B176" i="6"/>
  <c r="B175" i="8" s="1"/>
  <c r="C174" i="2"/>
  <c r="N260" i="6"/>
  <c r="P260" i="6" s="1"/>
  <c r="J261" i="6"/>
  <c r="C176" i="6" l="1"/>
  <c r="B175" i="2"/>
  <c r="M261" i="6"/>
  <c r="O261" i="6" s="1"/>
  <c r="K261" i="6"/>
  <c r="N261" i="6" l="1"/>
  <c r="P261" i="6" s="1"/>
  <c r="J262" i="6"/>
  <c r="D176" i="6"/>
  <c r="C175" i="8" s="1"/>
  <c r="E176" i="6"/>
  <c r="E175" i="8" s="1"/>
  <c r="B177" i="6" l="1"/>
  <c r="B176" i="8" s="1"/>
  <c r="E175" i="2"/>
  <c r="C175" i="2"/>
  <c r="K262" i="6"/>
  <c r="M262" i="6"/>
  <c r="O262" i="6" s="1"/>
  <c r="N262" i="6" l="1"/>
  <c r="P262" i="6" s="1"/>
  <c r="J263" i="6"/>
  <c r="C177" i="6"/>
  <c r="B176" i="2"/>
  <c r="D177" i="6" l="1"/>
  <c r="C176" i="8" s="1"/>
  <c r="E177" i="6"/>
  <c r="E176" i="8" s="1"/>
  <c r="M263" i="6"/>
  <c r="O263" i="6" s="1"/>
  <c r="K263" i="6"/>
  <c r="N263" i="6" l="1"/>
  <c r="P263" i="6" s="1"/>
  <c r="J264" i="6"/>
  <c r="B178" i="6"/>
  <c r="B177" i="8" s="1"/>
  <c r="E176" i="2"/>
  <c r="C176" i="2"/>
  <c r="C178" i="6" l="1"/>
  <c r="B177" i="2"/>
  <c r="K264" i="6"/>
  <c r="M264" i="6"/>
  <c r="O264" i="6" s="1"/>
  <c r="N264" i="6" l="1"/>
  <c r="P264" i="6" s="1"/>
  <c r="J265" i="6"/>
  <c r="D178" i="6"/>
  <c r="C177" i="8" s="1"/>
  <c r="E178" i="6"/>
  <c r="E177" i="8" s="1"/>
  <c r="E177" i="2" l="1"/>
  <c r="B179" i="6"/>
  <c r="B178" i="8" s="1"/>
  <c r="C177" i="2"/>
  <c r="M265" i="6"/>
  <c r="O265" i="6" s="1"/>
  <c r="K265" i="6"/>
  <c r="N265" i="6" l="1"/>
  <c r="P265" i="6" s="1"/>
  <c r="J266" i="6"/>
  <c r="C179" i="6"/>
  <c r="B178" i="2"/>
  <c r="D179" i="6" l="1"/>
  <c r="C178" i="8" s="1"/>
  <c r="E179" i="6"/>
  <c r="E178" i="8" s="1"/>
  <c r="M266" i="6"/>
  <c r="O266" i="6" s="1"/>
  <c r="K266" i="6"/>
  <c r="N266" i="6" l="1"/>
  <c r="P266" i="6" s="1"/>
  <c r="J267" i="6"/>
  <c r="E178" i="2"/>
  <c r="B180" i="6"/>
  <c r="B179" i="8" s="1"/>
  <c r="C178" i="2"/>
  <c r="C180" i="6" l="1"/>
  <c r="B179" i="2"/>
  <c r="M267" i="6"/>
  <c r="O267" i="6" s="1"/>
  <c r="K267" i="6"/>
  <c r="N267" i="6" l="1"/>
  <c r="P267" i="6" s="1"/>
  <c r="J268" i="6"/>
  <c r="D180" i="6"/>
  <c r="C179" i="8" s="1"/>
  <c r="E180" i="6"/>
  <c r="E179" i="8" s="1"/>
  <c r="B181" i="6" l="1"/>
  <c r="B180" i="8" s="1"/>
  <c r="E179" i="2"/>
  <c r="C179" i="2"/>
  <c r="K268" i="6"/>
  <c r="M268" i="6"/>
  <c r="O268" i="6" s="1"/>
  <c r="N268" i="6" l="1"/>
  <c r="P268" i="6" s="1"/>
  <c r="J269" i="6"/>
  <c r="C181" i="6"/>
  <c r="B180" i="2"/>
  <c r="D181" i="6" l="1"/>
  <c r="C180" i="8" s="1"/>
  <c r="E181" i="6"/>
  <c r="E180" i="8" s="1"/>
  <c r="M269" i="6"/>
  <c r="O269" i="6" s="1"/>
  <c r="K269" i="6"/>
  <c r="N269" i="6" l="1"/>
  <c r="P269" i="6" s="1"/>
  <c r="J270" i="6"/>
  <c r="E180" i="2"/>
  <c r="B182" i="6"/>
  <c r="B181" i="8" s="1"/>
  <c r="C180" i="2"/>
  <c r="C182" i="6" l="1"/>
  <c r="B181" i="2"/>
  <c r="K270" i="6"/>
  <c r="M270" i="6"/>
  <c r="O270" i="6" s="1"/>
  <c r="N270" i="6" l="1"/>
  <c r="P270" i="6" s="1"/>
  <c r="J271" i="6"/>
  <c r="D182" i="6"/>
  <c r="C181" i="8" s="1"/>
  <c r="E182" i="6"/>
  <c r="E181" i="8" s="1"/>
  <c r="B183" i="6" l="1"/>
  <c r="B182" i="8" s="1"/>
  <c r="E181" i="2"/>
  <c r="C181" i="2"/>
  <c r="M271" i="6"/>
  <c r="O271" i="6" s="1"/>
  <c r="K271" i="6"/>
  <c r="N271" i="6" l="1"/>
  <c r="P271" i="6" s="1"/>
  <c r="J272" i="6"/>
  <c r="C183" i="6"/>
  <c r="B182" i="2"/>
  <c r="D183" i="6" l="1"/>
  <c r="C182" i="8" s="1"/>
  <c r="E183" i="6"/>
  <c r="E182" i="8" s="1"/>
  <c r="K272" i="6"/>
  <c r="M272" i="6"/>
  <c r="O272" i="6" s="1"/>
  <c r="B184" i="6" l="1"/>
  <c r="B183" i="8" s="1"/>
  <c r="E182" i="2"/>
  <c r="N272" i="6"/>
  <c r="P272" i="6" s="1"/>
  <c r="J273" i="6"/>
  <c r="C182" i="2"/>
  <c r="M273" i="6" l="1"/>
  <c r="O273" i="6" s="1"/>
  <c r="K273" i="6"/>
  <c r="C184" i="6"/>
  <c r="B183" i="2"/>
  <c r="D184" i="6" l="1"/>
  <c r="C183" i="8" s="1"/>
  <c r="E184" i="6"/>
  <c r="E183" i="8" s="1"/>
  <c r="N273" i="6"/>
  <c r="P273" i="6" s="1"/>
  <c r="J274" i="6"/>
  <c r="K274" i="6" l="1"/>
  <c r="M274" i="6"/>
  <c r="O274" i="6" s="1"/>
  <c r="E183" i="2"/>
  <c r="B185" i="6"/>
  <c r="B184" i="8" s="1"/>
  <c r="C183" i="2"/>
  <c r="C185" i="6" l="1"/>
  <c r="B184" i="2"/>
  <c r="N274" i="6"/>
  <c r="P274" i="6" s="1"/>
  <c r="J275" i="6"/>
  <c r="K275" i="6" l="1"/>
  <c r="M275" i="6"/>
  <c r="O275" i="6" s="1"/>
  <c r="D185" i="6"/>
  <c r="C184" i="8" s="1"/>
  <c r="E185" i="6"/>
  <c r="E184" i="8" s="1"/>
  <c r="B186" i="6" l="1"/>
  <c r="B185" i="8" s="1"/>
  <c r="E184" i="2"/>
  <c r="C184" i="2"/>
  <c r="N275" i="6"/>
  <c r="P275" i="6" s="1"/>
  <c r="J276" i="6"/>
  <c r="K276" i="6" l="1"/>
  <c r="M276" i="6"/>
  <c r="O276" i="6" s="1"/>
  <c r="C186" i="6"/>
  <c r="B185" i="2"/>
  <c r="D186" i="6" l="1"/>
  <c r="C185" i="8" s="1"/>
  <c r="E186" i="6"/>
  <c r="E185" i="8" s="1"/>
  <c r="N276" i="6"/>
  <c r="P276" i="6" s="1"/>
  <c r="J277" i="6"/>
  <c r="K277" i="6" l="1"/>
  <c r="M277" i="6"/>
  <c r="O277" i="6" s="1"/>
  <c r="E185" i="2"/>
  <c r="B187" i="6"/>
  <c r="B186" i="8" s="1"/>
  <c r="C185" i="2"/>
  <c r="C187" i="6" l="1"/>
  <c r="B186" i="2"/>
  <c r="N277" i="6"/>
  <c r="P277" i="6" s="1"/>
  <c r="J278" i="6"/>
  <c r="K278" i="6" l="1"/>
  <c r="M278" i="6"/>
  <c r="O278" i="6" s="1"/>
  <c r="D187" i="6"/>
  <c r="C186" i="8" s="1"/>
  <c r="E187" i="6"/>
  <c r="E186" i="8" s="1"/>
  <c r="B188" i="6" l="1"/>
  <c r="B187" i="8" s="1"/>
  <c r="E186" i="2"/>
  <c r="C186" i="2"/>
  <c r="N278" i="6"/>
  <c r="P278" i="6" s="1"/>
  <c r="J279" i="6"/>
  <c r="C188" i="6" l="1"/>
  <c r="B187" i="2"/>
  <c r="K279" i="6"/>
  <c r="M279" i="6"/>
  <c r="O279" i="6" s="1"/>
  <c r="N279" i="6" l="1"/>
  <c r="P279" i="6" s="1"/>
  <c r="J280" i="6"/>
  <c r="D188" i="6"/>
  <c r="C187" i="8" s="1"/>
  <c r="E188" i="6"/>
  <c r="E187" i="8" s="1"/>
  <c r="B189" i="6" l="1"/>
  <c r="B188" i="8" s="1"/>
  <c r="E187" i="2"/>
  <c r="C187" i="2"/>
  <c r="M280" i="6"/>
  <c r="O280" i="6" s="1"/>
  <c r="K280" i="6"/>
  <c r="N280" i="6" l="1"/>
  <c r="P280" i="6" s="1"/>
  <c r="J281" i="6"/>
  <c r="C189" i="6"/>
  <c r="B188" i="2"/>
  <c r="D189" i="6" l="1"/>
  <c r="C188" i="8" s="1"/>
  <c r="E189" i="6"/>
  <c r="E188" i="8" s="1"/>
  <c r="M281" i="6"/>
  <c r="O281" i="6" s="1"/>
  <c r="K281" i="6"/>
  <c r="N281" i="6" l="1"/>
  <c r="P281" i="6" s="1"/>
  <c r="J282" i="6"/>
  <c r="E188" i="2"/>
  <c r="B190" i="6"/>
  <c r="B189" i="8" s="1"/>
  <c r="C188" i="2"/>
  <c r="C190" i="6" l="1"/>
  <c r="B189" i="2"/>
  <c r="M282" i="6"/>
  <c r="O282" i="6" s="1"/>
  <c r="K282" i="6"/>
  <c r="N282" i="6" l="1"/>
  <c r="P282" i="6" s="1"/>
  <c r="J283" i="6"/>
  <c r="D190" i="6"/>
  <c r="C189" i="8" s="1"/>
  <c r="E190" i="6"/>
  <c r="E189" i="8" s="1"/>
  <c r="E189" i="2" l="1"/>
  <c r="B191" i="6"/>
  <c r="B190" i="8" s="1"/>
  <c r="C189" i="2"/>
  <c r="M283" i="6"/>
  <c r="O283" i="6" s="1"/>
  <c r="K283" i="6"/>
  <c r="N283" i="6" l="1"/>
  <c r="P283" i="6" s="1"/>
  <c r="J284" i="6"/>
  <c r="C191" i="6"/>
  <c r="B190" i="2"/>
  <c r="D191" i="6" l="1"/>
  <c r="C190" i="8" s="1"/>
  <c r="E191" i="6"/>
  <c r="E190" i="8" s="1"/>
  <c r="K284" i="6"/>
  <c r="M284" i="6"/>
  <c r="O284" i="6" s="1"/>
  <c r="N284" i="6" l="1"/>
  <c r="P284" i="6" s="1"/>
  <c r="J285" i="6"/>
  <c r="B192" i="6"/>
  <c r="B191" i="8" s="1"/>
  <c r="E190" i="2"/>
  <c r="C190" i="2"/>
  <c r="C192" i="6" l="1"/>
  <c r="B191" i="2"/>
  <c r="M285" i="6"/>
  <c r="O285" i="6" s="1"/>
  <c r="K285" i="6"/>
  <c r="N285" i="6" l="1"/>
  <c r="P285" i="6" s="1"/>
  <c r="J286" i="6"/>
  <c r="D192" i="6"/>
  <c r="C191" i="8" s="1"/>
  <c r="E192" i="6"/>
  <c r="E191" i="8" s="1"/>
  <c r="B193" i="6" l="1"/>
  <c r="B192" i="8" s="1"/>
  <c r="E191" i="2"/>
  <c r="C191" i="2"/>
  <c r="K286" i="6"/>
  <c r="M286" i="6"/>
  <c r="O286" i="6" s="1"/>
  <c r="N286" i="6" l="1"/>
  <c r="P286" i="6" s="1"/>
  <c r="J287" i="6"/>
  <c r="C193" i="6"/>
  <c r="B192" i="2"/>
  <c r="D193" i="6" l="1"/>
  <c r="C192" i="8" s="1"/>
  <c r="E193" i="6"/>
  <c r="E192" i="8" s="1"/>
  <c r="M287" i="6"/>
  <c r="O287" i="6" s="1"/>
  <c r="K287" i="6"/>
  <c r="N287" i="6" l="1"/>
  <c r="P287" i="6" s="1"/>
  <c r="J288" i="6"/>
  <c r="B194" i="6"/>
  <c r="B193" i="8" s="1"/>
  <c r="E192" i="2"/>
  <c r="C192" i="2"/>
  <c r="C194" i="6" l="1"/>
  <c r="B193" i="2"/>
  <c r="M288" i="6"/>
  <c r="O288" i="6" s="1"/>
  <c r="K288" i="6"/>
  <c r="N288" i="6" l="1"/>
  <c r="P288" i="6" s="1"/>
  <c r="J289" i="6"/>
  <c r="D194" i="6"/>
  <c r="C193" i="8" s="1"/>
  <c r="E194" i="6"/>
  <c r="E193" i="8" s="1"/>
  <c r="E193" i="2" l="1"/>
  <c r="B195" i="6"/>
  <c r="B194" i="8" s="1"/>
  <c r="C193" i="2"/>
  <c r="K289" i="6"/>
  <c r="M289" i="6"/>
  <c r="O289" i="6" s="1"/>
  <c r="N289" i="6" l="1"/>
  <c r="P289" i="6" s="1"/>
  <c r="J290" i="6"/>
  <c r="C195" i="6"/>
  <c r="B194" i="2"/>
  <c r="D195" i="6" l="1"/>
  <c r="C194" i="8" s="1"/>
  <c r="E195" i="6"/>
  <c r="E194" i="8" s="1"/>
  <c r="K290" i="6"/>
  <c r="M290" i="6"/>
  <c r="O290" i="6" s="1"/>
  <c r="B196" i="6" l="1"/>
  <c r="B195" i="8" s="1"/>
  <c r="E194" i="2"/>
  <c r="N290" i="6"/>
  <c r="P290" i="6" s="1"/>
  <c r="J291" i="6"/>
  <c r="C194" i="2"/>
  <c r="K291" i="6" l="1"/>
  <c r="M291" i="6"/>
  <c r="O291" i="6" s="1"/>
  <c r="C196" i="6"/>
  <c r="B195" i="2"/>
  <c r="D196" i="6" l="1"/>
  <c r="C195" i="8" s="1"/>
  <c r="E196" i="6"/>
  <c r="E195" i="8" s="1"/>
  <c r="N291" i="6"/>
  <c r="P291" i="6" s="1"/>
  <c r="J292" i="6"/>
  <c r="K292" i="6" l="1"/>
  <c r="M292" i="6"/>
  <c r="O292" i="6" s="1"/>
  <c r="E195" i="2"/>
  <c r="B197" i="6"/>
  <c r="B196" i="8" s="1"/>
  <c r="C195" i="2"/>
  <c r="C197" i="6" l="1"/>
  <c r="B196" i="2"/>
  <c r="N292" i="6"/>
  <c r="P292" i="6" s="1"/>
  <c r="J293" i="6"/>
  <c r="K293" i="6" l="1"/>
  <c r="M293" i="6"/>
  <c r="O293" i="6" s="1"/>
  <c r="D197" i="6"/>
  <c r="C196" i="8" s="1"/>
  <c r="E197" i="6"/>
  <c r="E196" i="8" s="1"/>
  <c r="B198" i="6" l="1"/>
  <c r="B197" i="8" s="1"/>
  <c r="E196" i="2"/>
  <c r="C196" i="2"/>
  <c r="N293" i="6"/>
  <c r="P293" i="6" s="1"/>
  <c r="J294" i="6"/>
  <c r="M294" i="6" l="1"/>
  <c r="O294" i="6" s="1"/>
  <c r="K294" i="6"/>
  <c r="C198" i="6"/>
  <c r="B197" i="2"/>
  <c r="D198" i="6" l="1"/>
  <c r="C197" i="8" s="1"/>
  <c r="E198" i="6"/>
  <c r="E197" i="8" s="1"/>
  <c r="N294" i="6"/>
  <c r="P294" i="6" s="1"/>
  <c r="J295" i="6"/>
  <c r="M295" i="6" l="1"/>
  <c r="O295" i="6" s="1"/>
  <c r="K295" i="6"/>
  <c r="E197" i="2"/>
  <c r="B199" i="6"/>
  <c r="B198" i="8" s="1"/>
  <c r="C197" i="2"/>
  <c r="C199" i="6" l="1"/>
  <c r="B198" i="2"/>
  <c r="N295" i="6"/>
  <c r="P295" i="6" s="1"/>
  <c r="J296" i="6"/>
  <c r="M296" i="6" l="1"/>
  <c r="O296" i="6" s="1"/>
  <c r="K296" i="6"/>
  <c r="D199" i="6"/>
  <c r="C198" i="8" s="1"/>
  <c r="E199" i="6"/>
  <c r="E198" i="8" s="1"/>
  <c r="B200" i="6" l="1"/>
  <c r="B199" i="8" s="1"/>
  <c r="E198" i="2"/>
  <c r="C198" i="2"/>
  <c r="N296" i="6"/>
  <c r="P296" i="6" s="1"/>
  <c r="J297" i="6"/>
  <c r="K297" i="6" l="1"/>
  <c r="M297" i="6"/>
  <c r="O297" i="6" s="1"/>
  <c r="C200" i="6"/>
  <c r="B199" i="2"/>
  <c r="D200" i="6" l="1"/>
  <c r="C199" i="8" s="1"/>
  <c r="E200" i="6"/>
  <c r="E199" i="8" s="1"/>
  <c r="N297" i="6"/>
  <c r="P297" i="6" s="1"/>
  <c r="J298" i="6"/>
  <c r="M298" i="6" l="1"/>
  <c r="O298" i="6" s="1"/>
  <c r="K298" i="6"/>
  <c r="E199" i="2"/>
  <c r="B201" i="6"/>
  <c r="B200" i="8" s="1"/>
  <c r="C199" i="2"/>
  <c r="C201" i="6" l="1"/>
  <c r="B200" i="2"/>
  <c r="N298" i="6"/>
  <c r="P298" i="6" s="1"/>
  <c r="J299" i="6"/>
  <c r="M299" i="6" l="1"/>
  <c r="O299" i="6" s="1"/>
  <c r="K299" i="6"/>
  <c r="D201" i="6"/>
  <c r="C200" i="8" s="1"/>
  <c r="E201" i="6"/>
  <c r="E200" i="8" s="1"/>
  <c r="B202" i="6" l="1"/>
  <c r="B201" i="8" s="1"/>
  <c r="E200" i="2"/>
  <c r="C200" i="2"/>
  <c r="N299" i="6"/>
  <c r="P299" i="6" s="1"/>
  <c r="J300" i="6"/>
  <c r="K300" i="6" l="1"/>
  <c r="M300" i="6"/>
  <c r="O300" i="6" s="1"/>
  <c r="C202" i="6"/>
  <c r="B201" i="2"/>
  <c r="D202" i="6" l="1"/>
  <c r="C201" i="8" s="1"/>
  <c r="E202" i="6"/>
  <c r="E201" i="8" s="1"/>
  <c r="N300" i="6"/>
  <c r="P300" i="6" s="1"/>
  <c r="J301" i="6"/>
  <c r="M301" i="6" l="1"/>
  <c r="O301" i="6" s="1"/>
  <c r="K301" i="6"/>
  <c r="B203" i="6"/>
  <c r="C203" i="6" s="1"/>
  <c r="E201" i="2"/>
  <c r="C201" i="2"/>
  <c r="D203" i="6" l="1"/>
  <c r="E203" i="6"/>
  <c r="B204" i="6" s="1"/>
  <c r="C204" i="6" s="1"/>
  <c r="N301" i="6"/>
  <c r="P301" i="6" s="1"/>
  <c r="J302" i="6"/>
  <c r="K302" i="6" l="1"/>
  <c r="M302" i="6"/>
  <c r="O302" i="6" s="1"/>
  <c r="D204" i="6"/>
  <c r="E204" i="6"/>
  <c r="B205" i="6" s="1"/>
  <c r="C205" i="6" s="1"/>
  <c r="D205" i="6" l="1"/>
  <c r="E205" i="6"/>
  <c r="B206" i="6" s="1"/>
  <c r="C206" i="6" s="1"/>
  <c r="N302" i="6"/>
  <c r="P302" i="6" s="1"/>
  <c r="J303" i="6"/>
  <c r="K303" i="6" l="1"/>
  <c r="M303" i="6"/>
  <c r="O303" i="6" s="1"/>
  <c r="D206" i="6"/>
  <c r="E206" i="6"/>
  <c r="B207" i="6" s="1"/>
  <c r="C207" i="6" s="1"/>
  <c r="D207" i="6" l="1"/>
  <c r="E207" i="6"/>
  <c r="B208" i="6" s="1"/>
  <c r="C208" i="6" s="1"/>
  <c r="N303" i="6"/>
  <c r="P303" i="6" s="1"/>
  <c r="J304" i="6"/>
  <c r="M304" i="6" l="1"/>
  <c r="O304" i="6" s="1"/>
  <c r="K304" i="6"/>
  <c r="D208" i="6"/>
  <c r="E208" i="6"/>
  <c r="B209" i="6" s="1"/>
  <c r="C209" i="6" s="1"/>
  <c r="D209" i="6" l="1"/>
  <c r="E209" i="6"/>
  <c r="B210" i="6" s="1"/>
  <c r="C210" i="6" s="1"/>
  <c r="N304" i="6"/>
  <c r="P304" i="6" s="1"/>
  <c r="J305" i="6"/>
  <c r="M305" i="6" l="1"/>
  <c r="O305" i="6" s="1"/>
  <c r="K305" i="6"/>
  <c r="D210" i="6"/>
  <c r="E210" i="6"/>
  <c r="B211" i="6" s="1"/>
  <c r="C211" i="6" s="1"/>
  <c r="D211" i="6" l="1"/>
  <c r="E211" i="6"/>
  <c r="B212" i="6" s="1"/>
  <c r="C212" i="6" s="1"/>
  <c r="N305" i="6"/>
  <c r="P305" i="6" s="1"/>
  <c r="J306" i="6"/>
  <c r="M306" i="6" l="1"/>
  <c r="O306" i="6" s="1"/>
  <c r="K306" i="6"/>
  <c r="D212" i="6"/>
  <c r="E212" i="6"/>
  <c r="B213" i="6" s="1"/>
  <c r="C213" i="6" s="1"/>
  <c r="D213" i="6" l="1"/>
  <c r="E213" i="6"/>
  <c r="B214" i="6" s="1"/>
  <c r="C214" i="6" s="1"/>
  <c r="N306" i="6"/>
  <c r="P306" i="6" s="1"/>
  <c r="J307" i="6"/>
  <c r="M307" i="6" l="1"/>
  <c r="O307" i="6" s="1"/>
  <c r="K307" i="6"/>
  <c r="D214" i="6"/>
  <c r="E214" i="6"/>
  <c r="B215" i="6" s="1"/>
  <c r="C215" i="6" s="1"/>
  <c r="D215" i="6" l="1"/>
  <c r="E215" i="6"/>
  <c r="B216" i="6" s="1"/>
  <c r="C216" i="6" s="1"/>
  <c r="N307" i="6"/>
  <c r="P307" i="6" s="1"/>
  <c r="J308" i="6"/>
  <c r="K308" i="6" l="1"/>
  <c r="M308" i="6"/>
  <c r="O308" i="6" s="1"/>
  <c r="D216" i="6"/>
  <c r="E216" i="6"/>
  <c r="B217" i="6" s="1"/>
  <c r="C217" i="6" s="1"/>
  <c r="D217" i="6" l="1"/>
  <c r="E217" i="6"/>
  <c r="B218" i="6" s="1"/>
  <c r="C218" i="6" s="1"/>
  <c r="N308" i="6"/>
  <c r="P308" i="6" s="1"/>
  <c r="J309" i="6"/>
  <c r="K309" i="6" l="1"/>
  <c r="M309" i="6"/>
  <c r="O309" i="6" s="1"/>
  <c r="D218" i="6"/>
  <c r="E218" i="6"/>
  <c r="B219" i="6" s="1"/>
  <c r="C219" i="6" s="1"/>
  <c r="D219" i="6" l="1"/>
  <c r="E219" i="6"/>
  <c r="B220" i="6" s="1"/>
  <c r="C220" i="6" s="1"/>
  <c r="N309" i="6"/>
  <c r="P309" i="6" s="1"/>
  <c r="J310" i="6"/>
  <c r="K310" i="6" l="1"/>
  <c r="M310" i="6"/>
  <c r="O310" i="6" s="1"/>
  <c r="D220" i="6"/>
  <c r="E220" i="6"/>
  <c r="B221" i="6" s="1"/>
  <c r="C221" i="6" s="1"/>
  <c r="D221" i="6" l="1"/>
  <c r="E221" i="6"/>
  <c r="B222" i="6" s="1"/>
  <c r="C222" i="6" s="1"/>
  <c r="N310" i="6"/>
  <c r="P310" i="6" s="1"/>
  <c r="J311" i="6"/>
  <c r="K311" i="6" l="1"/>
  <c r="M311" i="6"/>
  <c r="O311" i="6" s="1"/>
  <c r="D222" i="6"/>
  <c r="E222" i="6"/>
  <c r="B223" i="6" s="1"/>
  <c r="C223" i="6" s="1"/>
  <c r="D223" i="6" l="1"/>
  <c r="E223" i="6"/>
  <c r="B224" i="6" s="1"/>
  <c r="C224" i="6" s="1"/>
  <c r="N311" i="6"/>
  <c r="P311" i="6" s="1"/>
  <c r="J312" i="6"/>
  <c r="K312" i="6" l="1"/>
  <c r="M312" i="6"/>
  <c r="O312" i="6" s="1"/>
  <c r="D224" i="6"/>
  <c r="E224" i="6"/>
  <c r="B225" i="6" s="1"/>
  <c r="C225" i="6" s="1"/>
  <c r="D225" i="6" l="1"/>
  <c r="E225" i="6"/>
  <c r="B226" i="6" s="1"/>
  <c r="C226" i="6" s="1"/>
  <c r="N312" i="6"/>
  <c r="P312" i="6" s="1"/>
  <c r="J313" i="6"/>
  <c r="M313" i="6" l="1"/>
  <c r="O313" i="6" s="1"/>
  <c r="K313" i="6"/>
  <c r="D226" i="6"/>
  <c r="E226" i="6"/>
  <c r="B227" i="6" s="1"/>
  <c r="C227" i="6" s="1"/>
  <c r="D227" i="6" l="1"/>
  <c r="E227" i="6"/>
  <c r="B228" i="6" s="1"/>
  <c r="C228" i="6" s="1"/>
  <c r="N313" i="6"/>
  <c r="P313" i="6" s="1"/>
  <c r="J314" i="6"/>
  <c r="M314" i="6" l="1"/>
  <c r="O314" i="6" s="1"/>
  <c r="K314" i="6"/>
  <c r="D228" i="6"/>
  <c r="E228" i="6"/>
  <c r="B229" i="6" s="1"/>
  <c r="C229" i="6" s="1"/>
  <c r="D229" i="6" l="1"/>
  <c r="E229" i="6"/>
  <c r="B230" i="6" s="1"/>
  <c r="C230" i="6" s="1"/>
  <c r="N314" i="6"/>
  <c r="P314" i="6" s="1"/>
  <c r="J315" i="6"/>
  <c r="M315" i="6" l="1"/>
  <c r="O315" i="6" s="1"/>
  <c r="K315" i="6"/>
  <c r="D230" i="6"/>
  <c r="E230" i="6"/>
  <c r="B231" i="6" s="1"/>
  <c r="C231" i="6" s="1"/>
  <c r="D231" i="6" l="1"/>
  <c r="E231" i="6"/>
  <c r="B232" i="6" s="1"/>
  <c r="C232" i="6" s="1"/>
  <c r="N315" i="6"/>
  <c r="P315" i="6" s="1"/>
  <c r="J316" i="6"/>
  <c r="K316" i="6" l="1"/>
  <c r="M316" i="6"/>
  <c r="O316" i="6" s="1"/>
  <c r="D232" i="6"/>
  <c r="E232" i="6"/>
  <c r="B233" i="6" s="1"/>
  <c r="C233" i="6" s="1"/>
  <c r="D233" i="6" l="1"/>
  <c r="E233" i="6"/>
  <c r="B234" i="6" s="1"/>
  <c r="C234" i="6" s="1"/>
  <c r="N316" i="6"/>
  <c r="P316" i="6" s="1"/>
  <c r="J317" i="6"/>
  <c r="K317" i="6" l="1"/>
  <c r="M317" i="6"/>
  <c r="O317" i="6" s="1"/>
  <c r="D234" i="6"/>
  <c r="E234" i="6"/>
  <c r="B235" i="6" s="1"/>
  <c r="C235" i="6" s="1"/>
  <c r="D235" i="6" l="1"/>
  <c r="E235" i="6"/>
  <c r="B236" i="6" s="1"/>
  <c r="C236" i="6" s="1"/>
  <c r="N317" i="6"/>
  <c r="P317" i="6" s="1"/>
  <c r="J318" i="6"/>
  <c r="K318" i="6" l="1"/>
  <c r="M318" i="6"/>
  <c r="O318" i="6" s="1"/>
  <c r="D236" i="6"/>
  <c r="E236" i="6"/>
  <c r="B237" i="6" s="1"/>
  <c r="C237" i="6" s="1"/>
  <c r="D237" i="6" l="1"/>
  <c r="E237" i="6"/>
  <c r="B238" i="6" s="1"/>
  <c r="C238" i="6" s="1"/>
  <c r="N318" i="6"/>
  <c r="P318" i="6" s="1"/>
  <c r="J319" i="6"/>
  <c r="K319" i="6" l="1"/>
  <c r="M319" i="6"/>
  <c r="O319" i="6" s="1"/>
  <c r="D238" i="6"/>
  <c r="E238" i="6"/>
  <c r="B239" i="6" s="1"/>
  <c r="C239" i="6" s="1"/>
  <c r="D239" i="6" l="1"/>
  <c r="E239" i="6"/>
  <c r="B240" i="6" s="1"/>
  <c r="C240" i="6" s="1"/>
  <c r="N319" i="6"/>
  <c r="P319" i="6" s="1"/>
  <c r="J320" i="6"/>
  <c r="K320" i="6" l="1"/>
  <c r="M320" i="6"/>
  <c r="O320" i="6" s="1"/>
  <c r="D240" i="6"/>
  <c r="E240" i="6"/>
  <c r="B241" i="6" s="1"/>
  <c r="C241" i="6" s="1"/>
  <c r="D241" i="6" l="1"/>
  <c r="E241" i="6"/>
  <c r="B242" i="6" s="1"/>
  <c r="C242" i="6" s="1"/>
  <c r="N320" i="6"/>
  <c r="P320" i="6" s="1"/>
  <c r="J321" i="6"/>
  <c r="M321" i="6" l="1"/>
  <c r="O321" i="6" s="1"/>
  <c r="K321" i="6"/>
  <c r="D242" i="6"/>
  <c r="E242" i="6"/>
  <c r="B243" i="6" s="1"/>
  <c r="C243" i="6" s="1"/>
  <c r="D243" i="6" l="1"/>
  <c r="E243" i="6"/>
  <c r="B244" i="6" s="1"/>
  <c r="C244" i="6" s="1"/>
  <c r="N321" i="6"/>
  <c r="P321" i="6" s="1"/>
  <c r="J322" i="6"/>
  <c r="M322" i="6" l="1"/>
  <c r="O322" i="6" s="1"/>
  <c r="K322" i="6"/>
  <c r="D244" i="6"/>
  <c r="E244" i="6"/>
  <c r="B245" i="6" s="1"/>
  <c r="C245" i="6" s="1"/>
  <c r="D245" i="6" l="1"/>
  <c r="E245" i="6"/>
  <c r="B246" i="6" s="1"/>
  <c r="C246" i="6" s="1"/>
  <c r="N322" i="6"/>
  <c r="P322" i="6" s="1"/>
  <c r="J323" i="6"/>
  <c r="M323" i="6" l="1"/>
  <c r="O323" i="6" s="1"/>
  <c r="K323" i="6"/>
  <c r="D246" i="6"/>
  <c r="E246" i="6"/>
  <c r="B247" i="6" s="1"/>
  <c r="C247" i="6" s="1"/>
  <c r="D247" i="6" l="1"/>
  <c r="E247" i="6"/>
  <c r="B248" i="6" s="1"/>
  <c r="C248" i="6" s="1"/>
  <c r="N323" i="6"/>
  <c r="P323" i="6" s="1"/>
  <c r="J324" i="6"/>
  <c r="M324" i="6" l="1"/>
  <c r="O324" i="6" s="1"/>
  <c r="K324" i="6"/>
  <c r="D248" i="6"/>
  <c r="E248" i="6"/>
  <c r="B249" i="6" s="1"/>
  <c r="C249" i="6" s="1"/>
  <c r="D249" i="6" l="1"/>
  <c r="E249" i="6"/>
  <c r="B250" i="6" s="1"/>
  <c r="C250" i="6" s="1"/>
  <c r="N324" i="6"/>
  <c r="P324" i="6" s="1"/>
  <c r="J325" i="6"/>
  <c r="M325" i="6" l="1"/>
  <c r="O325" i="6" s="1"/>
  <c r="K325" i="6"/>
  <c r="D250" i="6"/>
  <c r="E250" i="6"/>
  <c r="B251" i="6" s="1"/>
  <c r="C251" i="6" s="1"/>
  <c r="D251" i="6" l="1"/>
  <c r="E251" i="6"/>
  <c r="B252" i="6" s="1"/>
  <c r="C252" i="6" s="1"/>
  <c r="N325" i="6"/>
  <c r="P325" i="6" s="1"/>
  <c r="J326" i="6"/>
  <c r="M326" i="6" l="1"/>
  <c r="O326" i="6" s="1"/>
  <c r="K326" i="6"/>
  <c r="D252" i="6"/>
  <c r="E252" i="6"/>
  <c r="B253" i="6" s="1"/>
  <c r="C253" i="6" s="1"/>
  <c r="D253" i="6" l="1"/>
  <c r="E253" i="6"/>
  <c r="B254" i="6" s="1"/>
  <c r="C254" i="6" s="1"/>
  <c r="N326" i="6"/>
  <c r="P326" i="6" s="1"/>
  <c r="J327" i="6"/>
  <c r="K327" i="6" l="1"/>
  <c r="M327" i="6"/>
  <c r="O327" i="6" s="1"/>
  <c r="D254" i="6"/>
  <c r="E254" i="6"/>
  <c r="B255" i="6" s="1"/>
  <c r="C255" i="6" s="1"/>
  <c r="D255" i="6" l="1"/>
  <c r="E255" i="6"/>
  <c r="B256" i="6" s="1"/>
  <c r="C256" i="6" s="1"/>
  <c r="N327" i="6"/>
  <c r="P327" i="6" s="1"/>
  <c r="J328" i="6"/>
  <c r="K328" i="6" l="1"/>
  <c r="M328" i="6"/>
  <c r="O328" i="6" s="1"/>
  <c r="D256" i="6"/>
  <c r="E256" i="6"/>
  <c r="B257" i="6" s="1"/>
  <c r="C257" i="6" s="1"/>
  <c r="E257" i="6" l="1"/>
  <c r="B258" i="6" s="1"/>
  <c r="C258" i="6" s="1"/>
  <c r="D257" i="6"/>
  <c r="N328" i="6"/>
  <c r="P328" i="6" s="1"/>
  <c r="J329" i="6"/>
  <c r="M329" i="6" l="1"/>
  <c r="O329" i="6" s="1"/>
  <c r="K329" i="6"/>
  <c r="D258" i="6"/>
  <c r="E258" i="6"/>
  <c r="B259" i="6" s="1"/>
  <c r="C259" i="6" s="1"/>
  <c r="D259" i="6" l="1"/>
  <c r="E259" i="6"/>
  <c r="B260" i="6" s="1"/>
  <c r="C260" i="6" s="1"/>
  <c r="N329" i="6"/>
  <c r="P329" i="6" s="1"/>
  <c r="J330" i="6"/>
  <c r="K330" i="6" l="1"/>
  <c r="M330" i="6"/>
  <c r="O330" i="6" s="1"/>
  <c r="D260" i="6"/>
  <c r="E260" i="6"/>
  <c r="B261" i="6" s="1"/>
  <c r="C261" i="6" s="1"/>
  <c r="D261" i="6" l="1"/>
  <c r="E261" i="6"/>
  <c r="B262" i="6" s="1"/>
  <c r="C262" i="6" s="1"/>
  <c r="N330" i="6"/>
  <c r="P330" i="6" s="1"/>
  <c r="J331" i="6"/>
  <c r="M331" i="6" l="1"/>
  <c r="O331" i="6" s="1"/>
  <c r="K331" i="6"/>
  <c r="D262" i="6"/>
  <c r="E262" i="6"/>
  <c r="B263" i="6" s="1"/>
  <c r="C263" i="6" s="1"/>
  <c r="D263" i="6" l="1"/>
  <c r="E263" i="6"/>
  <c r="B264" i="6" s="1"/>
  <c r="C264" i="6" s="1"/>
  <c r="N331" i="6"/>
  <c r="P331" i="6" s="1"/>
  <c r="J332" i="6"/>
  <c r="K332" i="6" l="1"/>
  <c r="M332" i="6"/>
  <c r="O332" i="6" s="1"/>
  <c r="D264" i="6"/>
  <c r="E264" i="6"/>
  <c r="B265" i="6" s="1"/>
  <c r="C265" i="6" s="1"/>
  <c r="D265" i="6" l="1"/>
  <c r="E265" i="6"/>
  <c r="B266" i="6" s="1"/>
  <c r="C266" i="6" s="1"/>
  <c r="N332" i="6"/>
  <c r="P332" i="6" s="1"/>
  <c r="J333" i="6"/>
  <c r="M333" i="6" l="1"/>
  <c r="O333" i="6" s="1"/>
  <c r="K333" i="6"/>
  <c r="D266" i="6"/>
  <c r="E266" i="6"/>
  <c r="B267" i="6" s="1"/>
  <c r="C267" i="6" s="1"/>
  <c r="D267" i="6" l="1"/>
  <c r="E267" i="6"/>
  <c r="B268" i="6" s="1"/>
  <c r="C268" i="6" s="1"/>
  <c r="N333" i="6"/>
  <c r="P333" i="6" s="1"/>
  <c r="J334" i="6"/>
  <c r="M334" i="6" l="1"/>
  <c r="O334" i="6" s="1"/>
  <c r="K334" i="6"/>
  <c r="D268" i="6"/>
  <c r="E268" i="6"/>
  <c r="B269" i="6" s="1"/>
  <c r="C269" i="6" s="1"/>
  <c r="D269" i="6" l="1"/>
  <c r="E269" i="6"/>
  <c r="B270" i="6" s="1"/>
  <c r="C270" i="6" s="1"/>
  <c r="N334" i="6"/>
  <c r="P334" i="6" s="1"/>
  <c r="J335" i="6"/>
  <c r="M335" i="6" l="1"/>
  <c r="O335" i="6" s="1"/>
  <c r="K335" i="6"/>
  <c r="D270" i="6"/>
  <c r="E270" i="6"/>
  <c r="B271" i="6" s="1"/>
  <c r="C271" i="6" s="1"/>
  <c r="D271" i="6" l="1"/>
  <c r="E271" i="6"/>
  <c r="B272" i="6" s="1"/>
  <c r="C272" i="6" s="1"/>
  <c r="N335" i="6"/>
  <c r="P335" i="6" s="1"/>
  <c r="J336" i="6"/>
  <c r="K336" i="6" l="1"/>
  <c r="M336" i="6"/>
  <c r="O336" i="6" s="1"/>
  <c r="D272" i="6"/>
  <c r="E272" i="6"/>
  <c r="B273" i="6" s="1"/>
  <c r="C273" i="6" s="1"/>
  <c r="D273" i="6" l="1"/>
  <c r="E273" i="6"/>
  <c r="B274" i="6" s="1"/>
  <c r="C274" i="6" s="1"/>
  <c r="N336" i="6"/>
  <c r="P336" i="6" s="1"/>
  <c r="J337" i="6"/>
  <c r="M337" i="6" l="1"/>
  <c r="O337" i="6" s="1"/>
  <c r="K337" i="6"/>
  <c r="D274" i="6"/>
  <c r="E274" i="6"/>
  <c r="B275" i="6" s="1"/>
  <c r="C275" i="6" s="1"/>
  <c r="D275" i="6" l="1"/>
  <c r="E275" i="6"/>
  <c r="B276" i="6" s="1"/>
  <c r="C276" i="6" s="1"/>
  <c r="N337" i="6"/>
  <c r="P337" i="6" s="1"/>
  <c r="J338" i="6"/>
  <c r="M338" i="6" l="1"/>
  <c r="O338" i="6" s="1"/>
  <c r="K338" i="6"/>
  <c r="D276" i="6"/>
  <c r="E276" i="6"/>
  <c r="B277" i="6" s="1"/>
  <c r="C277" i="6" s="1"/>
  <c r="D277" i="6" l="1"/>
  <c r="E277" i="6"/>
  <c r="B278" i="6" s="1"/>
  <c r="C278" i="6" s="1"/>
  <c r="N338" i="6"/>
  <c r="P338" i="6" s="1"/>
  <c r="J339" i="6"/>
  <c r="M339" i="6" l="1"/>
  <c r="O339" i="6" s="1"/>
  <c r="K339" i="6"/>
  <c r="D278" i="6"/>
  <c r="E278" i="6"/>
  <c r="B279" i="6" s="1"/>
  <c r="C279" i="6" s="1"/>
  <c r="D279" i="6" l="1"/>
  <c r="E279" i="6"/>
  <c r="B280" i="6" s="1"/>
  <c r="C280" i="6" s="1"/>
  <c r="N339" i="6"/>
  <c r="P339" i="6" s="1"/>
  <c r="J340" i="6"/>
  <c r="K340" i="6" l="1"/>
  <c r="M340" i="6"/>
  <c r="O340" i="6" s="1"/>
  <c r="D280" i="6"/>
  <c r="E280" i="6"/>
  <c r="B281" i="6" s="1"/>
  <c r="C281" i="6" s="1"/>
  <c r="D281" i="6" l="1"/>
  <c r="E281" i="6"/>
  <c r="B282" i="6" s="1"/>
  <c r="C282" i="6" s="1"/>
  <c r="N340" i="6"/>
  <c r="P340" i="6" s="1"/>
  <c r="J341" i="6"/>
  <c r="M341" i="6" l="1"/>
  <c r="O341" i="6" s="1"/>
  <c r="K341" i="6"/>
  <c r="D282" i="6"/>
  <c r="E282" i="6"/>
  <c r="B283" i="6" s="1"/>
  <c r="C283" i="6" s="1"/>
  <c r="D283" i="6" l="1"/>
  <c r="E283" i="6"/>
  <c r="B284" i="6" s="1"/>
  <c r="C284" i="6" s="1"/>
  <c r="N341" i="6"/>
  <c r="P341" i="6" s="1"/>
  <c r="J342" i="6"/>
  <c r="K342" i="6" l="1"/>
  <c r="M342" i="6"/>
  <c r="O342" i="6" s="1"/>
  <c r="D284" i="6"/>
  <c r="E284" i="6"/>
  <c r="B285" i="6" s="1"/>
  <c r="C285" i="6" s="1"/>
  <c r="D285" i="6" l="1"/>
  <c r="E285" i="6"/>
  <c r="B286" i="6" s="1"/>
  <c r="C286" i="6" s="1"/>
  <c r="N342" i="6"/>
  <c r="P342" i="6" s="1"/>
  <c r="J343" i="6"/>
  <c r="K343" i="6" l="1"/>
  <c r="M343" i="6"/>
  <c r="O343" i="6" s="1"/>
  <c r="D286" i="6"/>
  <c r="E286" i="6"/>
  <c r="B287" i="6" s="1"/>
  <c r="C287" i="6" s="1"/>
  <c r="D287" i="6" l="1"/>
  <c r="E287" i="6"/>
  <c r="B288" i="6" s="1"/>
  <c r="C288" i="6" s="1"/>
  <c r="N343" i="6"/>
  <c r="P343" i="6" s="1"/>
  <c r="J344" i="6"/>
  <c r="K344" i="6" l="1"/>
  <c r="M344" i="6"/>
  <c r="O344" i="6" s="1"/>
  <c r="D288" i="6"/>
  <c r="E288" i="6"/>
  <c r="B289" i="6" s="1"/>
  <c r="C289" i="6" s="1"/>
  <c r="D289" i="6" l="1"/>
  <c r="E289" i="6"/>
  <c r="B290" i="6" s="1"/>
  <c r="C290" i="6" s="1"/>
  <c r="N344" i="6"/>
  <c r="P344" i="6" s="1"/>
  <c r="J345" i="6"/>
  <c r="M345" i="6" l="1"/>
  <c r="O345" i="6" s="1"/>
  <c r="K345" i="6"/>
  <c r="D290" i="6"/>
  <c r="E290" i="6"/>
  <c r="B291" i="6" s="1"/>
  <c r="C291" i="6" s="1"/>
  <c r="D291" i="6" l="1"/>
  <c r="E291" i="6"/>
  <c r="B292" i="6" s="1"/>
  <c r="C292" i="6" s="1"/>
  <c r="N345" i="6"/>
  <c r="P345" i="6" s="1"/>
  <c r="J346" i="6"/>
  <c r="M346" i="6" l="1"/>
  <c r="O346" i="6" s="1"/>
  <c r="K346" i="6"/>
  <c r="D292" i="6"/>
  <c r="E292" i="6"/>
  <c r="B293" i="6" s="1"/>
  <c r="C293" i="6" s="1"/>
  <c r="D293" i="6" l="1"/>
  <c r="E293" i="6"/>
  <c r="B294" i="6" s="1"/>
  <c r="C294" i="6" s="1"/>
  <c r="N346" i="6"/>
  <c r="P346" i="6" s="1"/>
  <c r="J347" i="6"/>
  <c r="M347" i="6" l="1"/>
  <c r="O347" i="6" s="1"/>
  <c r="K347" i="6"/>
  <c r="D294" i="6"/>
  <c r="E294" i="6"/>
  <c r="B295" i="6" s="1"/>
  <c r="C295" i="6" s="1"/>
  <c r="D295" i="6" l="1"/>
  <c r="E295" i="6"/>
  <c r="B296" i="6" s="1"/>
  <c r="C296" i="6" s="1"/>
  <c r="N347" i="6"/>
  <c r="P347" i="6" s="1"/>
  <c r="J348" i="6"/>
  <c r="K348" i="6" l="1"/>
  <c r="M348" i="6"/>
  <c r="O348" i="6" s="1"/>
  <c r="D296" i="6"/>
  <c r="E296" i="6"/>
  <c r="B297" i="6" s="1"/>
  <c r="C297" i="6" s="1"/>
  <c r="D297" i="6" l="1"/>
  <c r="E297" i="6"/>
  <c r="B298" i="6" s="1"/>
  <c r="C298" i="6" s="1"/>
  <c r="N348" i="6"/>
  <c r="P348" i="6" s="1"/>
  <c r="J349" i="6"/>
  <c r="M349" i="6" l="1"/>
  <c r="O349" i="6" s="1"/>
  <c r="K349" i="6"/>
  <c r="D298" i="6"/>
  <c r="E298" i="6"/>
  <c r="B299" i="6" s="1"/>
  <c r="C299" i="6" s="1"/>
  <c r="D299" i="6" l="1"/>
  <c r="E299" i="6"/>
  <c r="B300" i="6" s="1"/>
  <c r="C300" i="6" s="1"/>
  <c r="N349" i="6"/>
  <c r="P349" i="6" s="1"/>
  <c r="J350" i="6"/>
  <c r="K350" i="6" l="1"/>
  <c r="M350" i="6"/>
  <c r="O350" i="6" s="1"/>
  <c r="D300" i="6"/>
  <c r="E300" i="6"/>
  <c r="B301" i="6" s="1"/>
  <c r="C301" i="6" s="1"/>
  <c r="D301" i="6" l="1"/>
  <c r="E301" i="6"/>
  <c r="B302" i="6" s="1"/>
  <c r="C302" i="6" s="1"/>
  <c r="N350" i="6"/>
  <c r="P350" i="6" s="1"/>
  <c r="J351" i="6"/>
  <c r="K351" i="6" l="1"/>
  <c r="M351" i="6"/>
  <c r="O351" i="6" s="1"/>
  <c r="D302" i="6"/>
  <c r="E302" i="6"/>
  <c r="B303" i="6" l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D303" i="6"/>
  <c r="N351" i="6"/>
  <c r="P351" i="6" s="1"/>
  <c r="J352" i="6"/>
  <c r="K352" i="6" l="1"/>
  <c r="M352" i="6"/>
  <c r="O352" i="6" s="1"/>
  <c r="N352" i="6" l="1"/>
  <c r="P352" i="6" s="1"/>
  <c r="J353" i="6"/>
  <c r="M353" i="6" l="1"/>
  <c r="O353" i="6" s="1"/>
  <c r="K353" i="6"/>
  <c r="N353" i="6" l="1"/>
  <c r="P353" i="6" s="1"/>
  <c r="J354" i="6"/>
  <c r="M354" i="6" l="1"/>
  <c r="O354" i="6" s="1"/>
  <c r="K354" i="6"/>
  <c r="N354" i="6" l="1"/>
  <c r="P354" i="6" s="1"/>
  <c r="J355" i="6"/>
  <c r="M355" i="6" l="1"/>
  <c r="O355" i="6" s="1"/>
  <c r="K355" i="6"/>
  <c r="N355" i="6" l="1"/>
  <c r="P355" i="6" s="1"/>
  <c r="J356" i="6"/>
  <c r="K356" i="6" l="1"/>
  <c r="M356" i="6"/>
  <c r="O356" i="6" s="1"/>
  <c r="N356" i="6" l="1"/>
  <c r="P356" i="6" s="1"/>
  <c r="J357" i="6"/>
  <c r="K357" i="6" l="1"/>
  <c r="M357" i="6"/>
  <c r="O357" i="6" s="1"/>
  <c r="N357" i="6" l="1"/>
  <c r="P357" i="6" s="1"/>
  <c r="J358" i="6"/>
  <c r="K358" i="6" l="1"/>
  <c r="M358" i="6"/>
  <c r="O358" i="6" s="1"/>
  <c r="N358" i="6" l="1"/>
  <c r="P358" i="6" s="1"/>
  <c r="J359" i="6"/>
  <c r="M359" i="6" l="1"/>
  <c r="O359" i="6" s="1"/>
  <c r="K359" i="6"/>
  <c r="N359" i="6" l="1"/>
  <c r="P359" i="6" s="1"/>
  <c r="J360" i="6"/>
  <c r="K360" i="6" l="1"/>
  <c r="M360" i="6"/>
  <c r="O360" i="6" s="1"/>
  <c r="N360" i="6" l="1"/>
  <c r="P360" i="6" s="1"/>
  <c r="J361" i="6"/>
  <c r="K361" i="6" l="1"/>
  <c r="M361" i="6"/>
  <c r="O361" i="6" s="1"/>
  <c r="N361" i="6" l="1"/>
  <c r="P361" i="6" s="1"/>
  <c r="J362" i="6"/>
  <c r="M362" i="6" l="1"/>
  <c r="O362" i="6" s="1"/>
  <c r="K362" i="6"/>
  <c r="N362" i="6" l="1"/>
  <c r="P362" i="6" s="1"/>
  <c r="J363" i="6"/>
  <c r="M363" i="6" l="1"/>
  <c r="O363" i="6" s="1"/>
  <c r="K363" i="6"/>
  <c r="N363" i="6" l="1"/>
  <c r="P363" i="6" s="1"/>
  <c r="J364" i="6"/>
  <c r="K364" i="6" l="1"/>
  <c r="M364" i="6"/>
  <c r="O364" i="6" s="1"/>
  <c r="N364" i="6" l="1"/>
  <c r="P364" i="6" s="1"/>
  <c r="J365" i="6"/>
  <c r="M365" i="6" l="1"/>
  <c r="O365" i="6" s="1"/>
  <c r="K365" i="6"/>
  <c r="N365" i="6" l="1"/>
  <c r="P365" i="6" s="1"/>
  <c r="J366" i="6"/>
  <c r="M366" i="6" l="1"/>
  <c r="O366" i="6" s="1"/>
  <c r="K366" i="6"/>
  <c r="N366" i="6" l="1"/>
  <c r="P366" i="6" s="1"/>
  <c r="J367" i="6"/>
  <c r="M367" i="6" l="1"/>
  <c r="O367" i="6" s="1"/>
  <c r="K367" i="6"/>
  <c r="N367" i="6" l="1"/>
  <c r="P367" i="6" s="1"/>
  <c r="J368" i="6"/>
  <c r="K368" i="6" l="1"/>
  <c r="M368" i="6"/>
  <c r="O368" i="6" s="1"/>
  <c r="N368" i="6" l="1"/>
  <c r="P368" i="6" s="1"/>
  <c r="J369" i="6"/>
  <c r="M369" i="6" l="1"/>
  <c r="O369" i="6" s="1"/>
  <c r="K369" i="6"/>
  <c r="N369" i="6" l="1"/>
  <c r="P369" i="6" s="1"/>
  <c r="J370" i="6"/>
  <c r="M370" i="6" l="1"/>
  <c r="O370" i="6" s="1"/>
  <c r="K370" i="6"/>
  <c r="N370" i="6" l="1"/>
  <c r="P370" i="6" s="1"/>
  <c r="J371" i="6"/>
  <c r="K371" i="6" l="1"/>
  <c r="M371" i="6"/>
  <c r="O371" i="6" s="1"/>
  <c r="N371" i="6" l="1"/>
  <c r="P371" i="6" s="1"/>
  <c r="J372" i="6"/>
  <c r="M372" i="6" l="1"/>
  <c r="O372" i="6" s="1"/>
  <c r="K372" i="6"/>
  <c r="N372" i="6" l="1"/>
  <c r="P372" i="6" s="1"/>
  <c r="J373" i="6"/>
  <c r="M373" i="6" l="1"/>
  <c r="O373" i="6" s="1"/>
  <c r="K373" i="6"/>
  <c r="N373" i="6" l="1"/>
  <c r="P373" i="6" s="1"/>
  <c r="J374" i="6"/>
  <c r="K374" i="6" l="1"/>
  <c r="M374" i="6"/>
  <c r="O374" i="6" s="1"/>
  <c r="N374" i="6" l="1"/>
  <c r="P374" i="6" s="1"/>
  <c r="J375" i="6"/>
  <c r="K375" i="6" l="1"/>
  <c r="M375" i="6"/>
  <c r="O375" i="6" s="1"/>
  <c r="N375" i="6" l="1"/>
  <c r="P375" i="6" s="1"/>
  <c r="J376" i="6"/>
  <c r="K376" i="6" l="1"/>
  <c r="M376" i="6"/>
  <c r="O376" i="6" s="1"/>
  <c r="N376" i="6" l="1"/>
  <c r="P376" i="6" s="1"/>
  <c r="J377" i="6"/>
  <c r="K377" i="6" l="1"/>
  <c r="M377" i="6"/>
  <c r="O377" i="6" s="1"/>
  <c r="N377" i="6" l="1"/>
  <c r="P377" i="6" s="1"/>
  <c r="J378" i="6"/>
  <c r="M378" i="6" l="1"/>
  <c r="O378" i="6" s="1"/>
  <c r="K378" i="6"/>
  <c r="N378" i="6" l="1"/>
  <c r="P378" i="6" s="1"/>
  <c r="J379" i="6"/>
  <c r="K379" i="6" l="1"/>
  <c r="M379" i="6"/>
  <c r="O379" i="6" s="1"/>
  <c r="N379" i="6" l="1"/>
  <c r="P379" i="6" s="1"/>
  <c r="J380" i="6"/>
  <c r="K380" i="6" l="1"/>
  <c r="M380" i="6"/>
  <c r="O380" i="6" s="1"/>
  <c r="N380" i="6" l="1"/>
  <c r="P380" i="6" s="1"/>
  <c r="J381" i="6"/>
  <c r="K381" i="6" l="1"/>
  <c r="M381" i="6"/>
  <c r="O381" i="6" s="1"/>
  <c r="N381" i="6" l="1"/>
  <c r="P381" i="6" s="1"/>
  <c r="J382" i="6"/>
  <c r="K382" i="6" l="1"/>
  <c r="M382" i="6"/>
  <c r="O382" i="6" s="1"/>
  <c r="N382" i="6" l="1"/>
  <c r="P382" i="6" s="1"/>
  <c r="J383" i="6"/>
  <c r="M383" i="6" l="1"/>
  <c r="O383" i="6" s="1"/>
  <c r="K383" i="6"/>
  <c r="N383" i="6" l="1"/>
  <c r="P383" i="6" s="1"/>
  <c r="J384" i="6"/>
  <c r="M384" i="6" l="1"/>
  <c r="O384" i="6" s="1"/>
  <c r="K384" i="6"/>
  <c r="N384" i="6" l="1"/>
  <c r="P384" i="6" s="1"/>
  <c r="J385" i="6"/>
  <c r="M385" i="6" l="1"/>
  <c r="O385" i="6" s="1"/>
  <c r="K385" i="6"/>
  <c r="N385" i="6" l="1"/>
  <c r="P385" i="6" s="1"/>
  <c r="J386" i="6"/>
  <c r="K386" i="6" l="1"/>
  <c r="M386" i="6"/>
  <c r="O386" i="6" s="1"/>
  <c r="N386" i="6" l="1"/>
  <c r="P386" i="6" s="1"/>
  <c r="J387" i="6"/>
  <c r="M387" i="6" l="1"/>
  <c r="O387" i="6" s="1"/>
  <c r="K387" i="6"/>
  <c r="N387" i="6" l="1"/>
  <c r="P387" i="6" s="1"/>
  <c r="J388" i="6"/>
  <c r="K388" i="6" l="1"/>
  <c r="M388" i="6"/>
  <c r="O388" i="6" s="1"/>
  <c r="N388" i="6" l="1"/>
  <c r="P388" i="6" s="1"/>
  <c r="J389" i="6"/>
  <c r="M389" i="6" l="1"/>
  <c r="O389" i="6" s="1"/>
  <c r="K389" i="6"/>
  <c r="N389" i="6" l="1"/>
  <c r="P389" i="6" s="1"/>
  <c r="J390" i="6"/>
  <c r="M390" i="6" l="1"/>
  <c r="O390" i="6" s="1"/>
  <c r="K390" i="6"/>
  <c r="N390" i="6" l="1"/>
  <c r="P390" i="6" s="1"/>
  <c r="J391" i="6"/>
  <c r="K391" i="6" l="1"/>
  <c r="M391" i="6"/>
  <c r="O391" i="6" s="1"/>
  <c r="N391" i="6" l="1"/>
  <c r="P391" i="6" s="1"/>
  <c r="J392" i="6"/>
  <c r="M392" i="6" l="1"/>
  <c r="O392" i="6" s="1"/>
  <c r="K392" i="6"/>
  <c r="N392" i="6" l="1"/>
  <c r="P392" i="6" s="1"/>
  <c r="J393" i="6"/>
  <c r="K393" i="6" l="1"/>
  <c r="M393" i="6"/>
  <c r="O393" i="6" s="1"/>
  <c r="N393" i="6" l="1"/>
  <c r="P393" i="6" s="1"/>
  <c r="J394" i="6"/>
  <c r="M394" i="6" l="1"/>
  <c r="O394" i="6" s="1"/>
  <c r="K394" i="6"/>
  <c r="N394" i="6" l="1"/>
  <c r="P394" i="6" s="1"/>
  <c r="J395" i="6"/>
  <c r="M395" i="6" l="1"/>
  <c r="O395" i="6" s="1"/>
  <c r="K395" i="6"/>
  <c r="N395" i="6" l="1"/>
  <c r="P395" i="6" s="1"/>
  <c r="J396" i="6"/>
  <c r="K396" i="6" l="1"/>
  <c r="M396" i="6"/>
  <c r="O396" i="6" s="1"/>
  <c r="N396" i="6" l="1"/>
  <c r="P396" i="6" s="1"/>
  <c r="J397" i="6"/>
  <c r="M397" i="6" l="1"/>
  <c r="O397" i="6" s="1"/>
  <c r="K397" i="6"/>
  <c r="N397" i="6" l="1"/>
  <c r="P397" i="6" s="1"/>
  <c r="J398" i="6"/>
  <c r="M398" i="6" l="1"/>
  <c r="O398" i="6" s="1"/>
  <c r="K398" i="6"/>
  <c r="N398" i="6" l="1"/>
  <c r="P398" i="6" s="1"/>
  <c r="J399" i="6"/>
  <c r="M399" i="6" l="1"/>
  <c r="O399" i="6" s="1"/>
  <c r="K399" i="6"/>
  <c r="N399" i="6" l="1"/>
  <c r="P399" i="6" s="1"/>
  <c r="J400" i="6"/>
  <c r="K400" i="6" l="1"/>
  <c r="M400" i="6"/>
  <c r="O400" i="6" s="1"/>
  <c r="N400" i="6" l="1"/>
  <c r="P400" i="6" s="1"/>
  <c r="J401" i="6"/>
  <c r="K401" i="6" l="1"/>
  <c r="M401" i="6"/>
  <c r="O401" i="6" s="1"/>
  <c r="N401" i="6" l="1"/>
  <c r="P401" i="6" s="1"/>
  <c r="J402" i="6"/>
  <c r="M402" i="6" l="1"/>
  <c r="O402" i="6" s="1"/>
  <c r="K402" i="6"/>
  <c r="N402" i="6" l="1"/>
  <c r="P402" i="6" s="1"/>
  <c r="J403" i="6"/>
  <c r="M403" i="6" l="1"/>
  <c r="O403" i="6" s="1"/>
  <c r="K403" i="6"/>
  <c r="N403" i="6" l="1"/>
  <c r="P403" i="6" s="1"/>
  <c r="J404" i="6"/>
  <c r="K404" i="6" l="1"/>
  <c r="M404" i="6"/>
  <c r="O404" i="6" s="1"/>
  <c r="N404" i="6" l="1"/>
  <c r="P404" i="6" s="1"/>
  <c r="J405" i="6"/>
  <c r="M405" i="6" l="1"/>
  <c r="O405" i="6" s="1"/>
  <c r="K405" i="6"/>
  <c r="N405" i="6" l="1"/>
  <c r="P405" i="6" s="1"/>
  <c r="J406" i="6"/>
  <c r="K406" i="6" l="1"/>
  <c r="M406" i="6"/>
  <c r="O406" i="6" s="1"/>
  <c r="N406" i="6" l="1"/>
  <c r="P406" i="6" s="1"/>
  <c r="J407" i="6"/>
  <c r="K407" i="6" l="1"/>
  <c r="M407" i="6"/>
  <c r="O407" i="6" s="1"/>
  <c r="N407" i="6" l="1"/>
  <c r="P407" i="6" s="1"/>
  <c r="J408" i="6"/>
  <c r="K408" i="6" l="1"/>
  <c r="M408" i="6"/>
  <c r="O408" i="6" s="1"/>
  <c r="N408" i="6" l="1"/>
  <c r="P408" i="6" s="1"/>
  <c r="J409" i="6"/>
  <c r="M409" i="6" l="1"/>
  <c r="O409" i="6" s="1"/>
  <c r="K409" i="6"/>
  <c r="N409" i="6" l="1"/>
  <c r="P409" i="6" s="1"/>
  <c r="J410" i="6"/>
  <c r="M410" i="6" l="1"/>
  <c r="O410" i="6" s="1"/>
  <c r="K410" i="6"/>
  <c r="N410" i="6" l="1"/>
  <c r="P410" i="6" s="1"/>
  <c r="J411" i="6"/>
  <c r="K411" i="6" l="1"/>
  <c r="M411" i="6"/>
  <c r="O411" i="6" s="1"/>
  <c r="N411" i="6" l="1"/>
  <c r="P411" i="6" s="1"/>
  <c r="J412" i="6"/>
  <c r="M412" i="6" l="1"/>
  <c r="O412" i="6" s="1"/>
  <c r="K412" i="6"/>
  <c r="N412" i="6" l="1"/>
  <c r="P412" i="6" s="1"/>
  <c r="J413" i="6"/>
  <c r="M413" i="6" l="1"/>
  <c r="O413" i="6" s="1"/>
  <c r="K413" i="6"/>
  <c r="N413" i="6" l="1"/>
  <c r="P413" i="6" s="1"/>
  <c r="J414" i="6"/>
  <c r="M414" i="6" l="1"/>
  <c r="O414" i="6" s="1"/>
  <c r="K414" i="6"/>
  <c r="N414" i="6" l="1"/>
  <c r="P414" i="6" s="1"/>
  <c r="J415" i="6"/>
  <c r="M415" i="6" l="1"/>
  <c r="O415" i="6" s="1"/>
  <c r="K415" i="6"/>
  <c r="N415" i="6" l="1"/>
  <c r="P415" i="6" s="1"/>
  <c r="J416" i="6"/>
  <c r="K416" i="6" l="1"/>
  <c r="M416" i="6"/>
  <c r="O416" i="6" s="1"/>
  <c r="N416" i="6" l="1"/>
  <c r="P416" i="6" s="1"/>
  <c r="J417" i="6"/>
  <c r="K417" i="6" l="1"/>
  <c r="M417" i="6"/>
  <c r="O417" i="6" s="1"/>
  <c r="N417" i="6" l="1"/>
  <c r="P417" i="6" s="1"/>
  <c r="J418" i="6"/>
  <c r="M418" i="6" l="1"/>
  <c r="O418" i="6" s="1"/>
  <c r="K418" i="6"/>
  <c r="N418" i="6" l="1"/>
  <c r="P418" i="6" s="1"/>
  <c r="J419" i="6"/>
  <c r="K419" i="6" l="1"/>
  <c r="M419" i="6"/>
  <c r="O419" i="6" s="1"/>
  <c r="N419" i="6" l="1"/>
  <c r="P419" i="6" s="1"/>
  <c r="J420" i="6"/>
  <c r="M420" i="6" l="1"/>
  <c r="O420" i="6" s="1"/>
  <c r="K420" i="6"/>
  <c r="N420" i="6" l="1"/>
  <c r="P420" i="6" s="1"/>
  <c r="J421" i="6"/>
  <c r="K421" i="6" l="1"/>
  <c r="M421" i="6"/>
  <c r="O421" i="6" s="1"/>
  <c r="N421" i="6" l="1"/>
  <c r="P421" i="6" s="1"/>
  <c r="J422" i="6"/>
  <c r="K422" i="6" l="1"/>
  <c r="M422" i="6"/>
  <c r="O422" i="6" s="1"/>
  <c r="N422" i="6" l="1"/>
  <c r="P422" i="6" s="1"/>
  <c r="J423" i="6"/>
  <c r="M423" i="6" l="1"/>
  <c r="O423" i="6" s="1"/>
  <c r="K423" i="6"/>
  <c r="N423" i="6" l="1"/>
  <c r="P423" i="6" s="1"/>
  <c r="J424" i="6"/>
  <c r="M424" i="6" l="1"/>
  <c r="O424" i="6" s="1"/>
  <c r="K424" i="6"/>
  <c r="N424" i="6" l="1"/>
  <c r="P424" i="6" s="1"/>
  <c r="J425" i="6"/>
  <c r="M425" i="6" l="1"/>
  <c r="O425" i="6" s="1"/>
  <c r="K425" i="6"/>
  <c r="N425" i="6" l="1"/>
  <c r="P425" i="6" s="1"/>
  <c r="J426" i="6"/>
  <c r="K426" i="6" l="1"/>
  <c r="M426" i="6"/>
  <c r="O426" i="6" s="1"/>
  <c r="N426" i="6" l="1"/>
  <c r="P426" i="6" s="1"/>
  <c r="J427" i="6"/>
  <c r="M427" i="6" l="1"/>
  <c r="O427" i="6" s="1"/>
  <c r="K427" i="6"/>
  <c r="N427" i="6" l="1"/>
  <c r="P427" i="6" s="1"/>
  <c r="J428" i="6"/>
  <c r="K428" i="6" l="1"/>
  <c r="M428" i="6"/>
  <c r="O428" i="6" s="1"/>
  <c r="N428" i="6" l="1"/>
  <c r="P428" i="6" s="1"/>
  <c r="J429" i="6"/>
  <c r="M429" i="6" l="1"/>
  <c r="O429" i="6" s="1"/>
  <c r="K429" i="6"/>
  <c r="N429" i="6" l="1"/>
  <c r="P429" i="6" s="1"/>
  <c r="J430" i="6"/>
  <c r="K430" i="6" l="1"/>
  <c r="M430" i="6"/>
  <c r="O430" i="6" s="1"/>
  <c r="N430" i="6" l="1"/>
  <c r="P430" i="6" s="1"/>
  <c r="J431" i="6"/>
  <c r="M431" i="6" l="1"/>
  <c r="O431" i="6" s="1"/>
  <c r="K431" i="6"/>
  <c r="N431" i="6" l="1"/>
  <c r="P431" i="6" s="1"/>
  <c r="J432" i="6"/>
  <c r="K432" i="6" l="1"/>
  <c r="M432" i="6"/>
  <c r="O432" i="6" s="1"/>
  <c r="N432" i="6" l="1"/>
  <c r="P432" i="6" s="1"/>
  <c r="J433" i="6"/>
  <c r="K433" i="6" l="1"/>
  <c r="M433" i="6"/>
  <c r="O433" i="6" s="1"/>
  <c r="N433" i="6" l="1"/>
  <c r="P433" i="6" s="1"/>
  <c r="J434" i="6"/>
  <c r="K434" i="6" l="1"/>
  <c r="M434" i="6"/>
  <c r="O434" i="6" s="1"/>
  <c r="N434" i="6" l="1"/>
  <c r="P434" i="6" s="1"/>
  <c r="J435" i="6"/>
  <c r="K435" i="6" l="1"/>
  <c r="M435" i="6"/>
  <c r="O435" i="6" s="1"/>
  <c r="N435" i="6" l="1"/>
  <c r="P435" i="6" s="1"/>
  <c r="J436" i="6"/>
  <c r="M436" i="6" l="1"/>
  <c r="O436" i="6" s="1"/>
  <c r="K436" i="6"/>
  <c r="N436" i="6" l="1"/>
  <c r="P436" i="6" s="1"/>
  <c r="J437" i="6"/>
  <c r="M437" i="6" l="1"/>
  <c r="O437" i="6" s="1"/>
  <c r="K437" i="6"/>
  <c r="N437" i="6" l="1"/>
  <c r="P437" i="6" s="1"/>
  <c r="J438" i="6"/>
  <c r="K438" i="6" l="1"/>
  <c r="M438" i="6"/>
  <c r="O438" i="6" s="1"/>
  <c r="N438" i="6" l="1"/>
  <c r="P438" i="6" s="1"/>
  <c r="J439" i="6"/>
  <c r="M439" i="6" l="1"/>
  <c r="O439" i="6" s="1"/>
  <c r="K439" i="6"/>
  <c r="N439" i="6" l="1"/>
  <c r="P439" i="6" s="1"/>
  <c r="J440" i="6"/>
  <c r="K440" i="6" l="1"/>
  <c r="M440" i="6"/>
  <c r="O440" i="6" s="1"/>
  <c r="N440" i="6" l="1"/>
  <c r="P440" i="6" s="1"/>
  <c r="J441" i="6"/>
  <c r="K441" i="6" l="1"/>
  <c r="M441" i="6"/>
  <c r="O441" i="6" s="1"/>
  <c r="N441" i="6" l="1"/>
  <c r="P441" i="6" s="1"/>
  <c r="J442" i="6"/>
  <c r="K442" i="6" l="1"/>
  <c r="M442" i="6"/>
  <c r="O442" i="6" s="1"/>
  <c r="N442" i="6" l="1"/>
  <c r="P442" i="6" s="1"/>
  <c r="J443" i="6"/>
  <c r="M443" i="6" l="1"/>
  <c r="O443" i="6" s="1"/>
  <c r="K443" i="6"/>
  <c r="N443" i="6" l="1"/>
  <c r="P443" i="6" s="1"/>
  <c r="J444" i="6"/>
  <c r="K444" i="6" l="1"/>
  <c r="M444" i="6"/>
  <c r="O444" i="6" s="1"/>
  <c r="N444" i="6" l="1"/>
  <c r="P444" i="6" s="1"/>
  <c r="J445" i="6"/>
  <c r="M445" i="6" l="1"/>
  <c r="O445" i="6" s="1"/>
  <c r="K445" i="6"/>
  <c r="N445" i="6" l="1"/>
  <c r="P445" i="6" s="1"/>
  <c r="J446" i="6"/>
  <c r="M446" i="6" l="1"/>
  <c r="O446" i="6" s="1"/>
  <c r="K446" i="6"/>
  <c r="N446" i="6" l="1"/>
  <c r="P446" i="6" s="1"/>
  <c r="J447" i="6"/>
  <c r="K447" i="6" l="1"/>
  <c r="M447" i="6"/>
  <c r="O447" i="6" s="1"/>
  <c r="N447" i="6" l="1"/>
  <c r="P447" i="6" s="1"/>
  <c r="J448" i="6"/>
  <c r="M448" i="6" l="1"/>
  <c r="O448" i="6" s="1"/>
  <c r="K448" i="6"/>
  <c r="N448" i="6" l="1"/>
  <c r="P448" i="6" s="1"/>
  <c r="J449" i="6"/>
  <c r="M449" i="6" l="1"/>
  <c r="O449" i="6" s="1"/>
  <c r="K449" i="6"/>
  <c r="N449" i="6" l="1"/>
  <c r="P449" i="6" s="1"/>
  <c r="J450" i="6"/>
  <c r="M450" i="6" l="1"/>
  <c r="O450" i="6" s="1"/>
  <c r="K450" i="6"/>
  <c r="N450" i="6" l="1"/>
  <c r="P450" i="6" s="1"/>
  <c r="J451" i="6"/>
  <c r="M451" i="6" l="1"/>
  <c r="O451" i="6" s="1"/>
  <c r="K451" i="6"/>
  <c r="N451" i="6" l="1"/>
  <c r="P451" i="6" s="1"/>
  <c r="J452" i="6"/>
  <c r="K452" i="6" l="1"/>
  <c r="M452" i="6"/>
  <c r="O452" i="6" s="1"/>
  <c r="N452" i="6" l="1"/>
  <c r="P452" i="6" s="1"/>
  <c r="J453" i="6"/>
  <c r="M453" i="6" l="1"/>
  <c r="O453" i="6" s="1"/>
  <c r="K453" i="6"/>
  <c r="N453" i="6" l="1"/>
  <c r="P453" i="6" s="1"/>
  <c r="J454" i="6"/>
  <c r="M454" i="6" l="1"/>
  <c r="O454" i="6" s="1"/>
  <c r="K454" i="6"/>
  <c r="N454" i="6" l="1"/>
  <c r="P454" i="6" s="1"/>
  <c r="J455" i="6"/>
  <c r="M455" i="6" l="1"/>
  <c r="O455" i="6" s="1"/>
  <c r="K455" i="6"/>
  <c r="N455" i="6" l="1"/>
  <c r="P455" i="6" s="1"/>
  <c r="J456" i="6"/>
  <c r="K456" i="6" l="1"/>
  <c r="M456" i="6"/>
  <c r="O456" i="6" s="1"/>
  <c r="N456" i="6" l="1"/>
  <c r="P456" i="6" s="1"/>
  <c r="J457" i="6"/>
  <c r="M457" i="6" l="1"/>
  <c r="O457" i="6" s="1"/>
  <c r="K457" i="6"/>
  <c r="N457" i="6" l="1"/>
  <c r="P457" i="6" s="1"/>
  <c r="J458" i="6"/>
  <c r="K458" i="6" l="1"/>
  <c r="M458" i="6"/>
  <c r="O458" i="6" s="1"/>
  <c r="N458" i="6" l="1"/>
  <c r="P458" i="6" s="1"/>
  <c r="J459" i="6"/>
  <c r="M459" i="6" l="1"/>
  <c r="O459" i="6" s="1"/>
  <c r="K459" i="6"/>
  <c r="N459" i="6" l="1"/>
  <c r="P459" i="6" s="1"/>
  <c r="J460" i="6"/>
  <c r="M460" i="6" l="1"/>
  <c r="O460" i="6" s="1"/>
  <c r="K460" i="6"/>
  <c r="N460" i="6" l="1"/>
  <c r="P460" i="6" s="1"/>
  <c r="J461" i="6"/>
  <c r="M461" i="6" l="1"/>
  <c r="O461" i="6" s="1"/>
  <c r="K461" i="6"/>
  <c r="N461" i="6" s="1"/>
  <c r="P461" i="6" s="1"/>
</calcChain>
</file>

<file path=xl/sharedStrings.xml><?xml version="1.0" encoding="utf-8"?>
<sst xmlns="http://schemas.openxmlformats.org/spreadsheetml/2006/main" count="443" uniqueCount="27">
  <si>
    <t>-</t>
  </si>
  <si>
    <t>ROLL</t>
  </si>
  <si>
    <t>LABEL</t>
  </si>
  <si>
    <t>EPC &amp; HR</t>
  </si>
  <si>
    <t>LPR</t>
  </si>
  <si>
    <t>Starting Serial</t>
  </si>
  <si>
    <t>Ending Serial</t>
  </si>
  <si>
    <t>v</t>
  </si>
  <si>
    <t>Quantity</t>
  </si>
  <si>
    <t>DB</t>
  </si>
  <si>
    <t>QTY/DB</t>
  </si>
  <si>
    <t>First EPC</t>
  </si>
  <si>
    <t>FIRST 16</t>
  </si>
  <si>
    <t>FIRST SERIAL</t>
  </si>
  <si>
    <t>DEC</t>
  </si>
  <si>
    <t>TOTAL ROLLS</t>
  </si>
  <si>
    <t>RPD</t>
  </si>
  <si>
    <t>New DB</t>
  </si>
  <si>
    <t>LABEL S</t>
  </si>
  <si>
    <t>LABEL L</t>
  </si>
  <si>
    <t>SER L</t>
  </si>
  <si>
    <t>SER S</t>
  </si>
  <si>
    <t>HEX S</t>
  </si>
  <si>
    <t>HEX L</t>
  </si>
  <si>
    <t>EPC S</t>
  </si>
  <si>
    <t>EPC L</t>
  </si>
  <si>
    <t>30342B72F000614000000001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</si>
</sst>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3" fillId="4" borderId="0" applyNumberFormat="0" applyBorder="0" applyAlignment="0" applyProtection="0"/>
    <xf numFmtId="0" fontId="6" fillId="6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/>
    <xf numFmtId="0" fontId="0" fillId="0" borderId="0" xfId="0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11" fontId="1" fillId="0" borderId="0" xfId="0" applyNumberFormat="1" applyFont="1" applyAlignment="1">
      <alignment horizontal="right"/>
    </xf>
    <xf numFmtId="0" fontId="0" fillId="5" borderId="0" xfId="0" applyFill="1"/>
    <xf numFmtId="0" fontId="5" fillId="3" borderId="2" xfId="2" applyBorder="1"/>
    <xf numFmtId="0" fontId="6" fillId="6" borderId="2" xfId="4" applyBorder="1"/>
    <xf numFmtId="0" fontId="0" fillId="0" borderId="2" xfId="0" applyBorder="1"/>
    <xf numFmtId="0" fontId="3" fillId="4" borderId="3" xfId="3" applyBorder="1"/>
    <xf numFmtId="0" fontId="0" fillId="0" borderId="0" xfId="0" applyAlignment="1">
      <alignment horizontal="left"/>
    </xf>
    <xf numFmtId="0" fontId="3" fillId="0" borderId="0" xfId="3" applyFill="1" applyBorder="1"/>
    <xf numFmtId="0" fontId="3" fillId="4" borderId="2" xfId="3" applyBorder="1"/>
    <xf numFmtId="0" fontId="4" fillId="0" borderId="2" xfId="1" applyFill="1" applyBorder="1"/>
    <xf numFmtId="1" fontId="8" fillId="7" borderId="2" xfId="0" applyNumberFormat="1" applyFont="1" applyFill="1" applyBorder="1"/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1" fontId="0" fillId="0" borderId="0" xfId="0" applyNumberFormat="1"/>
    <xf numFmtId="0" fontId="1" fillId="0" borderId="0" xfId="0" applyFont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5">
    <cellStyle name="20% - Accent1" xfId="3" builtinId="30"/>
    <cellStyle name="Calculation" xfId="2" builtinId="22"/>
    <cellStyle name="Good" xfId="4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30481</xdr:colOff>
      <xdr:row>1</xdr:row>
      <xdr:rowOff>7619</xdr:rowOff>
    </xdr:from>
    <xdr:to>
      <xdr:col>12</xdr:col>
      <xdr:colOff>22860</xdr:colOff>
      <xdr:row>10</xdr:row>
      <xdr:rowOff>182818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1CC37-12C9-9E93-276B-627B264DD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4881" y="190499"/>
          <a:ext cx="4259579" cy="1821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B2:G11"/>
  <sheetViews>
    <sheetView showGridLines="0" tabSelected="1" workbookViewId="0">
      <selection activeCell="D9" sqref="D9"/>
    </sheetView>
  </sheetViews>
  <sheetFormatPr defaultColWidth="8.85546875" defaultRowHeight="15" x14ac:dyDescent="0.25"/>
  <cols>
    <col min="1" max="1" width="8.85546875" style="8"/>
    <col min="2" max="2" width="3.140625" style="8" customWidth="1"/>
    <col min="3" max="3" width="12.140625" style="8" bestFit="1" customWidth="1"/>
    <col min="4" max="4" width="42.140625" style="8" customWidth="1"/>
    <col min="5" max="5" width="2.42578125" style="8" customWidth="1"/>
    <col min="6" max="20" width="8.85546875" style="8"/>
    <col min="21" max="21" width="10" style="8" bestFit="1" customWidth="1"/>
    <col min="22" max="16384" width="8.85546875" style="8"/>
  </cols>
  <sheetData>
    <row r="2" spans="2:7" x14ac:dyDescent="0.25">
      <c r="B2"/>
      <c r="C2"/>
      <c r="D2"/>
      <c r="E2"/>
      <c r="G2" s="8" t="s">
        <v>7</v>
      </c>
    </row>
    <row r="3" spans="2:7" x14ac:dyDescent="0.25">
      <c r="B3"/>
      <c r="C3" s="15" t="s">
        <v>4</v>
      </c>
      <c r="D3" s="16">
        <v>3000</v>
      </c>
      <c r="E3"/>
    </row>
    <row r="4" spans="2:7" x14ac:dyDescent="0.25">
      <c r="B4"/>
      <c r="C4" s="15" t="s">
        <v>8</v>
      </c>
      <c r="D4" s="16">
        <v>15000</v>
      </c>
      <c r="E4"/>
    </row>
    <row r="5" spans="2:7" x14ac:dyDescent="0.25">
      <c r="B5"/>
      <c r="C5" s="15" t="s">
        <v>5</v>
      </c>
      <c r="D5" s="17">
        <v>1</v>
      </c>
      <c r="E5"/>
    </row>
    <row r="6" spans="2:7" x14ac:dyDescent="0.25">
      <c r="B6"/>
      <c r="C6" s="15" t="s">
        <v>11</v>
      </c>
      <c r="D6" s="20" t="s">
        <v>26</v>
      </c>
      <c r="E6"/>
    </row>
    <row r="7" spans="2:7" x14ac:dyDescent="0.25">
      <c r="B7"/>
      <c r="C7"/>
      <c r="D7"/>
      <c r="E7"/>
    </row>
    <row r="8" spans="2:7" x14ac:dyDescent="0.25">
      <c r="B8"/>
      <c r="C8" s="10" t="s">
        <v>6</v>
      </c>
      <c r="D8" s="9">
        <f>D5+D4-1</f>
        <v>15000</v>
      </c>
      <c r="E8"/>
    </row>
    <row r="9" spans="2:7" x14ac:dyDescent="0.25">
      <c r="B9"/>
      <c r="C9"/>
      <c r="D9"/>
      <c r="E9"/>
    </row>
    <row r="10" spans="2:7" x14ac:dyDescent="0.25">
      <c r="B10"/>
      <c r="C10" s="12" t="s">
        <v>10</v>
      </c>
      <c r="D10" s="11">
        <v>50000</v>
      </c>
      <c r="E10"/>
    </row>
    <row r="11" spans="2:7" x14ac:dyDescent="0.25">
      <c r="B11"/>
      <c r="C11" s="14"/>
      <c r="D11"/>
      <c r="E11"/>
    </row>
  </sheetData>
  <sheetProtection sheet="1" objects="1" scenarios="1"/>
  <protectedRanges>
    <protectedRange sqref="D3:D6 D10" name="Range1"/>
  </protectedRange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1"/>
  <sheetViews>
    <sheetView topLeftCell="A25" workbookViewId="0">
      <selection activeCell="H43" sqref="H43"/>
    </sheetView>
  </sheetViews>
  <sheetFormatPr defaultRowHeight="15" x14ac:dyDescent="0.25"/>
  <cols>
    <col min="2" max="2" width="8.140625" bestFit="1" customWidth="1"/>
    <col min="3" max="4" width="8.140625" customWidth="1"/>
    <col min="5" max="5" width="6.85546875" customWidth="1"/>
    <col min="9" max="9" width="2.140625" customWidth="1"/>
    <col min="10" max="11" width="12" bestFit="1" customWidth="1"/>
    <col min="12" max="12" width="2.42578125" customWidth="1"/>
    <col min="13" max="13" width="10.42578125" bestFit="1" customWidth="1"/>
    <col min="14" max="14" width="9.140625" bestFit="1" customWidth="1"/>
    <col min="15" max="15" width="25.85546875" bestFit="1" customWidth="1"/>
    <col min="16" max="16" width="26.140625" bestFit="1" customWidth="1"/>
    <col min="17" max="17" width="12.140625" bestFit="1" customWidth="1"/>
    <col min="18" max="18" width="25.42578125" bestFit="1" customWidth="1"/>
  </cols>
  <sheetData>
    <row r="1" spans="1:18" x14ac:dyDescent="0.25">
      <c r="A1" t="s">
        <v>1</v>
      </c>
      <c r="B1" t="s">
        <v>9</v>
      </c>
      <c r="C1" t="s">
        <v>17</v>
      </c>
      <c r="D1" t="s">
        <v>18</v>
      </c>
      <c r="E1" t="s">
        <v>19</v>
      </c>
      <c r="F1" t="s">
        <v>18</v>
      </c>
      <c r="G1" t="s">
        <v>19</v>
      </c>
      <c r="H1" t="s">
        <v>4</v>
      </c>
      <c r="J1" t="s">
        <v>21</v>
      </c>
      <c r="K1" t="s">
        <v>20</v>
      </c>
      <c r="M1" t="s">
        <v>22</v>
      </c>
      <c r="N1" t="s">
        <v>23</v>
      </c>
      <c r="O1" t="s">
        <v>24</v>
      </c>
      <c r="P1" t="s">
        <v>25</v>
      </c>
    </row>
    <row r="3" spans="1:18" x14ac:dyDescent="0.25">
      <c r="A3">
        <v>1</v>
      </c>
      <c r="B3">
        <v>1</v>
      </c>
      <c r="C3" s="13" t="b">
        <v>1</v>
      </c>
      <c r="D3" s="13">
        <f>F3</f>
        <v>1</v>
      </c>
      <c r="E3">
        <f>H3</f>
        <v>3000</v>
      </c>
      <c r="F3">
        <v>1</v>
      </c>
      <c r="G3">
        <f t="shared" ref="G3:G29" si="0">IF(A3="","",IF(G2+$R$4&gt;$R$5,$R$5,G2+$R$4))</f>
        <v>3000</v>
      </c>
      <c r="H3">
        <f>IF(A3="","",G3)</f>
        <v>3000</v>
      </c>
      <c r="J3" s="5">
        <f>R6</f>
        <v>1</v>
      </c>
      <c r="K3" s="5">
        <f>IF(G3&gt;$R$4,$R$8,J3+$R$4-1)</f>
        <v>3000</v>
      </c>
      <c r="L3" s="5"/>
      <c r="M3" t="str">
        <f>IF(J3="","",DEC2HEX(J3,9))</f>
        <v>000000001</v>
      </c>
      <c r="N3" t="str">
        <f>IF(K3="","",DEC2HEX(K3,9))</f>
        <v>000000BB8</v>
      </c>
      <c r="O3" t="str">
        <f t="shared" ref="O3:O29" si="1">IF(M3="","",$R$12&amp;M3)</f>
        <v>30342B72F0006140000000001</v>
      </c>
      <c r="P3" t="str">
        <f t="shared" ref="P3:P29" si="2">IF(N3="","",$R$12&amp;N3)</f>
        <v>30342B72F0006140000000BB8</v>
      </c>
    </row>
    <row r="4" spans="1:18" x14ac:dyDescent="0.25">
      <c r="A4">
        <f t="shared" ref="A4:A67" si="3">IF(A3&gt;=$R$10,"",A3+1)</f>
        <v>2</v>
      </c>
      <c r="B4">
        <f t="shared" ref="B4:B24" si="4">IF(A4="","",IF(E3=$R$9,B3+1,B3))</f>
        <v>1</v>
      </c>
      <c r="C4" t="str">
        <f t="shared" ref="C4:C67" si="5">IF(A4="","",IF(B4=B3,"FALSE","TRUE"))</f>
        <v>FALSE</v>
      </c>
      <c r="D4" s="13">
        <f t="shared" ref="D4:D29" si="6">IF(A4="","",IF(C4="TRUE",1,E3+1))</f>
        <v>3001</v>
      </c>
      <c r="E4">
        <f t="shared" ref="E4:E29" si="7">IF(C4="FALSE",E3+H4,H4)</f>
        <v>6000</v>
      </c>
      <c r="F4">
        <f t="shared" ref="F4:F29" si="8">IF(A4="","",F3+$R$4)</f>
        <v>3001</v>
      </c>
      <c r="G4">
        <f t="shared" si="0"/>
        <v>6000</v>
      </c>
      <c r="H4">
        <f t="shared" ref="H4:H29" si="9">IF(A4="","",G4-G3)</f>
        <v>3000</v>
      </c>
      <c r="J4">
        <f t="shared" ref="J4:J29" si="10">IF(A4="","",K3+1)</f>
        <v>3001</v>
      </c>
      <c r="K4" s="5">
        <f t="shared" ref="K4:K29" si="11">IF(J4="","",IF(K3+$R$4&gt;$R$8,$R$8,K3+$R$4))</f>
        <v>6000</v>
      </c>
      <c r="L4" s="5"/>
      <c r="M4" t="str">
        <f t="shared" ref="M4:M29" si="12">IF(J4="","",DEC2HEX(J4,9))</f>
        <v>000000BB9</v>
      </c>
      <c r="N4" t="str">
        <f t="shared" ref="N4:N29" si="13">IF(K4="","",DEC2HEX(K4,9))</f>
        <v>000001770</v>
      </c>
      <c r="O4" t="str">
        <f t="shared" si="1"/>
        <v>30342B72F0006140000000BB9</v>
      </c>
      <c r="P4" t="str">
        <f t="shared" si="2"/>
        <v>30342B72F0006140000001770</v>
      </c>
      <c r="Q4" s="15" t="s">
        <v>4</v>
      </c>
      <c r="R4" s="16">
        <f>Input!D3</f>
        <v>3000</v>
      </c>
    </row>
    <row r="5" spans="1:18" x14ac:dyDescent="0.25">
      <c r="A5">
        <f t="shared" si="3"/>
        <v>3</v>
      </c>
      <c r="B5">
        <f t="shared" si="4"/>
        <v>1</v>
      </c>
      <c r="C5" t="str">
        <f t="shared" si="5"/>
        <v>FALSE</v>
      </c>
      <c r="D5" s="13">
        <f t="shared" si="6"/>
        <v>6001</v>
      </c>
      <c r="E5">
        <f t="shared" si="7"/>
        <v>9000</v>
      </c>
      <c r="F5">
        <f t="shared" si="8"/>
        <v>6001</v>
      </c>
      <c r="G5">
        <f t="shared" si="0"/>
        <v>9000</v>
      </c>
      <c r="H5">
        <f t="shared" si="9"/>
        <v>3000</v>
      </c>
      <c r="J5">
        <f t="shared" si="10"/>
        <v>6001</v>
      </c>
      <c r="K5" s="5">
        <f t="shared" si="11"/>
        <v>9000</v>
      </c>
      <c r="L5" s="5"/>
      <c r="M5" t="str">
        <f t="shared" si="12"/>
        <v>000001771</v>
      </c>
      <c r="N5" t="str">
        <f t="shared" si="13"/>
        <v>000002328</v>
      </c>
      <c r="O5" t="str">
        <f t="shared" si="1"/>
        <v>30342B72F0006140000001771</v>
      </c>
      <c r="P5" t="str">
        <f t="shared" si="2"/>
        <v>30342B72F0006140000002328</v>
      </c>
      <c r="Q5" s="15" t="s">
        <v>8</v>
      </c>
      <c r="R5" s="16">
        <f>Input!D4</f>
        <v>15000</v>
      </c>
    </row>
    <row r="6" spans="1:18" x14ac:dyDescent="0.25">
      <c r="A6">
        <f t="shared" si="3"/>
        <v>4</v>
      </c>
      <c r="B6">
        <f t="shared" si="4"/>
        <v>1</v>
      </c>
      <c r="C6" t="str">
        <f t="shared" si="5"/>
        <v>FALSE</v>
      </c>
      <c r="D6" s="13">
        <f t="shared" si="6"/>
        <v>9001</v>
      </c>
      <c r="E6">
        <f t="shared" si="7"/>
        <v>12000</v>
      </c>
      <c r="F6">
        <f t="shared" si="8"/>
        <v>9001</v>
      </c>
      <c r="G6">
        <f t="shared" si="0"/>
        <v>12000</v>
      </c>
      <c r="H6">
        <f t="shared" si="9"/>
        <v>3000</v>
      </c>
      <c r="J6">
        <f t="shared" si="10"/>
        <v>9001</v>
      </c>
      <c r="K6" s="5">
        <f t="shared" si="11"/>
        <v>12000</v>
      </c>
      <c r="L6" s="5"/>
      <c r="M6" t="str">
        <f t="shared" si="12"/>
        <v>000002329</v>
      </c>
      <c r="N6" t="str">
        <f t="shared" si="13"/>
        <v>000002EE0</v>
      </c>
      <c r="O6" t="str">
        <f t="shared" si="1"/>
        <v>30342B72F0006140000002329</v>
      </c>
      <c r="P6" t="str">
        <f t="shared" si="2"/>
        <v>30342B72F0006140000002EE0</v>
      </c>
      <c r="Q6" s="15" t="s">
        <v>5</v>
      </c>
      <c r="R6" s="16">
        <f>Input!D5</f>
        <v>1</v>
      </c>
    </row>
    <row r="7" spans="1:18" x14ac:dyDescent="0.25">
      <c r="A7">
        <f t="shared" si="3"/>
        <v>5</v>
      </c>
      <c r="B7">
        <f t="shared" si="4"/>
        <v>1</v>
      </c>
      <c r="C7" t="str">
        <f t="shared" si="5"/>
        <v>FALSE</v>
      </c>
      <c r="D7" s="13">
        <f t="shared" si="6"/>
        <v>12001</v>
      </c>
      <c r="E7">
        <f t="shared" si="7"/>
        <v>15000</v>
      </c>
      <c r="F7">
        <f t="shared" si="8"/>
        <v>12001</v>
      </c>
      <c r="G7">
        <f t="shared" si="0"/>
        <v>15000</v>
      </c>
      <c r="H7">
        <f t="shared" si="9"/>
        <v>3000</v>
      </c>
      <c r="J7">
        <f t="shared" si="10"/>
        <v>12001</v>
      </c>
      <c r="K7" s="5">
        <f t="shared" si="11"/>
        <v>15000</v>
      </c>
      <c r="L7" s="5"/>
      <c r="M7" t="str">
        <f t="shared" si="12"/>
        <v>000002EE1</v>
      </c>
      <c r="N7" t="str">
        <f t="shared" si="13"/>
        <v>000003A98</v>
      </c>
      <c r="O7" t="str">
        <f t="shared" si="1"/>
        <v>30342B72F0006140000002EE1</v>
      </c>
      <c r="P7" t="str">
        <f t="shared" si="2"/>
        <v>30342B72F0006140000003A98</v>
      </c>
      <c r="Q7" s="15" t="s">
        <v>11</v>
      </c>
      <c r="R7" s="16" t="str">
        <f>Input!D6</f>
        <v>30342B72F000614000000001</v>
      </c>
    </row>
    <row r="8" spans="1:18" x14ac:dyDescent="0.25">
      <c r="A8" t="str">
        <f t="shared" si="3"/>
        <v/>
      </c>
      <c r="B8" t="str">
        <f t="shared" si="4"/>
        <v/>
      </c>
      <c r="C8" t="str">
        <f t="shared" si="5"/>
        <v/>
      </c>
      <c r="D8" s="13" t="str">
        <f t="shared" si="6"/>
        <v/>
      </c>
      <c r="E8" t="str">
        <f t="shared" si="7"/>
        <v/>
      </c>
      <c r="F8" t="str">
        <f t="shared" si="8"/>
        <v/>
      </c>
      <c r="G8" t="str">
        <f t="shared" si="0"/>
        <v/>
      </c>
      <c r="H8" t="str">
        <f t="shared" si="9"/>
        <v/>
      </c>
      <c r="J8" t="str">
        <f t="shared" si="10"/>
        <v/>
      </c>
      <c r="K8" s="5" t="str">
        <f t="shared" si="11"/>
        <v/>
      </c>
      <c r="L8" s="5"/>
      <c r="M8" t="str">
        <f t="shared" si="12"/>
        <v/>
      </c>
      <c r="N8" t="str">
        <f t="shared" si="13"/>
        <v/>
      </c>
      <c r="O8" t="str">
        <f t="shared" si="1"/>
        <v/>
      </c>
      <c r="P8" t="str">
        <f t="shared" si="2"/>
        <v/>
      </c>
      <c r="Q8" s="10" t="s">
        <v>6</v>
      </c>
      <c r="R8" s="16">
        <f>Input!D8</f>
        <v>15000</v>
      </c>
    </row>
    <row r="9" spans="1:18" x14ac:dyDescent="0.25">
      <c r="A9" t="str">
        <f t="shared" si="3"/>
        <v/>
      </c>
      <c r="B9" t="str">
        <f t="shared" si="4"/>
        <v/>
      </c>
      <c r="C9" t="str">
        <f t="shared" si="5"/>
        <v/>
      </c>
      <c r="D9" s="13" t="str">
        <f t="shared" si="6"/>
        <v/>
      </c>
      <c r="E9" t="str">
        <f t="shared" si="7"/>
        <v/>
      </c>
      <c r="F9" t="str">
        <f t="shared" si="8"/>
        <v/>
      </c>
      <c r="G9" t="str">
        <f t="shared" si="0"/>
        <v/>
      </c>
      <c r="H9" t="str">
        <f t="shared" si="9"/>
        <v/>
      </c>
      <c r="J9" t="str">
        <f t="shared" si="10"/>
        <v/>
      </c>
      <c r="K9" s="5" t="str">
        <f t="shared" si="11"/>
        <v/>
      </c>
      <c r="L9" s="5"/>
      <c r="M9" t="str">
        <f t="shared" si="12"/>
        <v/>
      </c>
      <c r="N9" t="str">
        <f t="shared" si="13"/>
        <v/>
      </c>
      <c r="O9" t="str">
        <f t="shared" si="1"/>
        <v/>
      </c>
      <c r="P9" t="str">
        <f t="shared" si="2"/>
        <v/>
      </c>
      <c r="Q9" s="15" t="s">
        <v>10</v>
      </c>
      <c r="R9" s="16">
        <f>Input!D10</f>
        <v>50000</v>
      </c>
    </row>
    <row r="10" spans="1:18" x14ac:dyDescent="0.25">
      <c r="A10" t="str">
        <f t="shared" si="3"/>
        <v/>
      </c>
      <c r="B10" t="str">
        <f t="shared" si="4"/>
        <v/>
      </c>
      <c r="C10" t="str">
        <f t="shared" si="5"/>
        <v/>
      </c>
      <c r="D10" s="13" t="str">
        <f t="shared" si="6"/>
        <v/>
      </c>
      <c r="E10" t="str">
        <f t="shared" si="7"/>
        <v/>
      </c>
      <c r="F10" t="str">
        <f t="shared" si="8"/>
        <v/>
      </c>
      <c r="G10" t="str">
        <f t="shared" si="0"/>
        <v/>
      </c>
      <c r="H10" t="str">
        <f t="shared" si="9"/>
        <v/>
      </c>
      <c r="J10" t="str">
        <f t="shared" si="10"/>
        <v/>
      </c>
      <c r="K10" s="5" t="str">
        <f t="shared" si="11"/>
        <v/>
      </c>
      <c r="L10" s="5"/>
      <c r="M10" t="str">
        <f t="shared" si="12"/>
        <v/>
      </c>
      <c r="N10" t="str">
        <f t="shared" si="13"/>
        <v/>
      </c>
      <c r="O10" t="str">
        <f t="shared" si="1"/>
        <v/>
      </c>
      <c r="P10" t="str">
        <f t="shared" si="2"/>
        <v/>
      </c>
      <c r="Q10" s="15" t="s">
        <v>15</v>
      </c>
      <c r="R10" s="11">
        <f>ROUNDUP(R5/R4,0)</f>
        <v>5</v>
      </c>
    </row>
    <row r="11" spans="1:18" x14ac:dyDescent="0.25">
      <c r="A11" t="str">
        <f t="shared" si="3"/>
        <v/>
      </c>
      <c r="B11" t="str">
        <f t="shared" si="4"/>
        <v/>
      </c>
      <c r="C11" t="str">
        <f t="shared" si="5"/>
        <v/>
      </c>
      <c r="D11" s="13" t="str">
        <f t="shared" si="6"/>
        <v/>
      </c>
      <c r="E11" t="str">
        <f t="shared" si="7"/>
        <v/>
      </c>
      <c r="F11" t="str">
        <f t="shared" si="8"/>
        <v/>
      </c>
      <c r="G11" t="str">
        <f t="shared" si="0"/>
        <v/>
      </c>
      <c r="H11" t="str">
        <f t="shared" si="9"/>
        <v/>
      </c>
      <c r="J11" t="str">
        <f t="shared" si="10"/>
        <v/>
      </c>
      <c r="K11" s="5" t="str">
        <f t="shared" si="11"/>
        <v/>
      </c>
      <c r="L11" s="5"/>
      <c r="M11" t="str">
        <f t="shared" si="12"/>
        <v/>
      </c>
      <c r="N11" t="str">
        <f t="shared" si="13"/>
        <v/>
      </c>
      <c r="O11" t="str">
        <f t="shared" si="1"/>
        <v/>
      </c>
      <c r="P11" t="str">
        <f t="shared" si="2"/>
        <v/>
      </c>
      <c r="Q11" s="15" t="s">
        <v>16</v>
      </c>
      <c r="R11" s="11">
        <f>ROUNDUP(R9/R4,0)</f>
        <v>17</v>
      </c>
    </row>
    <row r="12" spans="1:18" x14ac:dyDescent="0.25">
      <c r="A12" t="str">
        <f t="shared" si="3"/>
        <v/>
      </c>
      <c r="B12" t="str">
        <f t="shared" si="4"/>
        <v/>
      </c>
      <c r="C12" t="str">
        <f t="shared" si="5"/>
        <v/>
      </c>
      <c r="D12" s="13" t="str">
        <f t="shared" si="6"/>
        <v/>
      </c>
      <c r="E12" t="str">
        <f t="shared" si="7"/>
        <v/>
      </c>
      <c r="F12" t="str">
        <f t="shared" si="8"/>
        <v/>
      </c>
      <c r="G12" t="str">
        <f t="shared" si="0"/>
        <v/>
      </c>
      <c r="H12" t="str">
        <f t="shared" si="9"/>
        <v/>
      </c>
      <c r="J12" t="str">
        <f t="shared" si="10"/>
        <v/>
      </c>
      <c r="K12" s="5" t="str">
        <f t="shared" si="11"/>
        <v/>
      </c>
      <c r="L12" s="5"/>
      <c r="M12" t="str">
        <f t="shared" si="12"/>
        <v/>
      </c>
      <c r="N12" t="str">
        <f t="shared" si="13"/>
        <v/>
      </c>
      <c r="O12" t="str">
        <f t="shared" si="1"/>
        <v/>
      </c>
      <c r="P12" t="str">
        <f t="shared" si="2"/>
        <v/>
      </c>
      <c r="Q12" s="15" t="s">
        <v>12</v>
      </c>
      <c r="R12" s="11" t="str">
        <f>LEFT(R7,16)</f>
        <v>30342B72F0006140</v>
      </c>
    </row>
    <row r="13" spans="1:18" x14ac:dyDescent="0.25">
      <c r="A13" t="str">
        <f t="shared" si="3"/>
        <v/>
      </c>
      <c r="B13" t="str">
        <f t="shared" si="4"/>
        <v/>
      </c>
      <c r="C13" t="str">
        <f t="shared" si="5"/>
        <v/>
      </c>
      <c r="D13" s="13" t="str">
        <f t="shared" si="6"/>
        <v/>
      </c>
      <c r="E13" t="str">
        <f t="shared" si="7"/>
        <v/>
      </c>
      <c r="F13" t="str">
        <f t="shared" si="8"/>
        <v/>
      </c>
      <c r="G13" t="str">
        <f t="shared" si="0"/>
        <v/>
      </c>
      <c r="H13" t="str">
        <f t="shared" si="9"/>
        <v/>
      </c>
      <c r="J13" t="str">
        <f t="shared" si="10"/>
        <v/>
      </c>
      <c r="K13" s="5" t="str">
        <f t="shared" si="11"/>
        <v/>
      </c>
      <c r="L13" s="5"/>
      <c r="M13" t="str">
        <f t="shared" si="12"/>
        <v/>
      </c>
      <c r="N13" t="str">
        <f t="shared" si="13"/>
        <v/>
      </c>
      <c r="O13" t="str">
        <f t="shared" si="1"/>
        <v/>
      </c>
      <c r="P13" t="str">
        <f t="shared" si="2"/>
        <v/>
      </c>
      <c r="Q13" s="15" t="s">
        <v>13</v>
      </c>
      <c r="R13" s="11" t="str">
        <f>RIGHT(R7,8)</f>
        <v>00000001</v>
      </c>
    </row>
    <row r="14" spans="1:18" x14ac:dyDescent="0.25">
      <c r="A14" t="str">
        <f t="shared" si="3"/>
        <v/>
      </c>
      <c r="B14" t="str">
        <f t="shared" si="4"/>
        <v/>
      </c>
      <c r="C14" t="str">
        <f t="shared" si="5"/>
        <v/>
      </c>
      <c r="D14" s="13" t="str">
        <f t="shared" si="6"/>
        <v/>
      </c>
      <c r="E14" t="str">
        <f t="shared" si="7"/>
        <v/>
      </c>
      <c r="F14" t="str">
        <f t="shared" si="8"/>
        <v/>
      </c>
      <c r="G14" t="str">
        <f t="shared" si="0"/>
        <v/>
      </c>
      <c r="H14" t="str">
        <f t="shared" si="9"/>
        <v/>
      </c>
      <c r="J14" t="str">
        <f t="shared" si="10"/>
        <v/>
      </c>
      <c r="K14" s="5" t="str">
        <f t="shared" si="11"/>
        <v/>
      </c>
      <c r="L14" s="5"/>
      <c r="M14" t="str">
        <f t="shared" si="12"/>
        <v/>
      </c>
      <c r="N14" t="str">
        <f t="shared" si="13"/>
        <v/>
      </c>
      <c r="O14" t="str">
        <f t="shared" si="1"/>
        <v/>
      </c>
      <c r="P14" t="str">
        <f t="shared" si="2"/>
        <v/>
      </c>
      <c r="Q14" s="15" t="s">
        <v>14</v>
      </c>
      <c r="R14" s="11">
        <f>HEX2DEC(R13)</f>
        <v>1</v>
      </c>
    </row>
    <row r="15" spans="1:18" x14ac:dyDescent="0.25">
      <c r="A15" t="str">
        <f t="shared" si="3"/>
        <v/>
      </c>
      <c r="B15" t="str">
        <f t="shared" si="4"/>
        <v/>
      </c>
      <c r="C15" t="str">
        <f t="shared" si="5"/>
        <v/>
      </c>
      <c r="D15" s="13" t="str">
        <f t="shared" si="6"/>
        <v/>
      </c>
      <c r="E15" t="str">
        <f t="shared" si="7"/>
        <v/>
      </c>
      <c r="F15" t="str">
        <f t="shared" si="8"/>
        <v/>
      </c>
      <c r="G15" t="str">
        <f t="shared" si="0"/>
        <v/>
      </c>
      <c r="H15" t="str">
        <f t="shared" si="9"/>
        <v/>
      </c>
      <c r="J15" t="str">
        <f t="shared" si="10"/>
        <v/>
      </c>
      <c r="K15" s="5" t="str">
        <f t="shared" si="11"/>
        <v/>
      </c>
      <c r="L15" s="5"/>
      <c r="M15" t="str">
        <f t="shared" si="12"/>
        <v/>
      </c>
      <c r="N15" t="str">
        <f t="shared" si="13"/>
        <v/>
      </c>
      <c r="O15" t="str">
        <f t="shared" si="1"/>
        <v/>
      </c>
      <c r="P15" t="str">
        <f t="shared" si="2"/>
        <v/>
      </c>
    </row>
    <row r="16" spans="1:18" x14ac:dyDescent="0.25">
      <c r="A16" t="str">
        <f t="shared" si="3"/>
        <v/>
      </c>
      <c r="B16" t="str">
        <f t="shared" si="4"/>
        <v/>
      </c>
      <c r="C16" t="str">
        <f t="shared" si="5"/>
        <v/>
      </c>
      <c r="D16" s="13" t="str">
        <f t="shared" si="6"/>
        <v/>
      </c>
      <c r="E16" t="str">
        <f t="shared" si="7"/>
        <v/>
      </c>
      <c r="F16" t="str">
        <f t="shared" si="8"/>
        <v/>
      </c>
      <c r="G16" t="str">
        <f t="shared" si="0"/>
        <v/>
      </c>
      <c r="H16" t="str">
        <f t="shared" si="9"/>
        <v/>
      </c>
      <c r="J16" t="str">
        <f t="shared" si="10"/>
        <v/>
      </c>
      <c r="K16" s="5" t="str">
        <f t="shared" si="11"/>
        <v/>
      </c>
      <c r="L16" s="5"/>
      <c r="M16" t="str">
        <f t="shared" si="12"/>
        <v/>
      </c>
      <c r="N16" t="str">
        <f t="shared" si="13"/>
        <v/>
      </c>
      <c r="O16" t="str">
        <f t="shared" si="1"/>
        <v/>
      </c>
      <c r="P16" t="str">
        <f t="shared" si="2"/>
        <v/>
      </c>
    </row>
    <row r="17" spans="1:16" x14ac:dyDescent="0.25">
      <c r="A17" t="str">
        <f t="shared" si="3"/>
        <v/>
      </c>
      <c r="B17" t="str">
        <f t="shared" si="4"/>
        <v/>
      </c>
      <c r="C17" t="str">
        <f t="shared" si="5"/>
        <v/>
      </c>
      <c r="D17" s="13" t="str">
        <f t="shared" si="6"/>
        <v/>
      </c>
      <c r="E17" t="str">
        <f t="shared" si="7"/>
        <v/>
      </c>
      <c r="F17" t="str">
        <f t="shared" si="8"/>
        <v/>
      </c>
      <c r="G17" t="str">
        <f t="shared" si="0"/>
        <v/>
      </c>
      <c r="H17" t="str">
        <f t="shared" si="9"/>
        <v/>
      </c>
      <c r="J17" t="str">
        <f t="shared" si="10"/>
        <v/>
      </c>
      <c r="K17" s="5" t="str">
        <f t="shared" si="11"/>
        <v/>
      </c>
      <c r="L17" s="5"/>
      <c r="M17" t="str">
        <f t="shared" si="12"/>
        <v/>
      </c>
      <c r="N17" t="str">
        <f t="shared" si="13"/>
        <v/>
      </c>
      <c r="O17" t="str">
        <f t="shared" si="1"/>
        <v/>
      </c>
      <c r="P17" t="str">
        <f t="shared" si="2"/>
        <v/>
      </c>
    </row>
    <row r="18" spans="1:16" x14ac:dyDescent="0.25">
      <c r="A18" t="str">
        <f t="shared" si="3"/>
        <v/>
      </c>
      <c r="B18" t="str">
        <f t="shared" si="4"/>
        <v/>
      </c>
      <c r="C18" t="str">
        <f t="shared" si="5"/>
        <v/>
      </c>
      <c r="D18" s="13" t="str">
        <f t="shared" si="6"/>
        <v/>
      </c>
      <c r="E18" t="str">
        <f t="shared" si="7"/>
        <v/>
      </c>
      <c r="F18" t="str">
        <f t="shared" si="8"/>
        <v/>
      </c>
      <c r="G18" t="str">
        <f t="shared" si="0"/>
        <v/>
      </c>
      <c r="H18" t="str">
        <f t="shared" si="9"/>
        <v/>
      </c>
      <c r="J18" t="str">
        <f t="shared" si="10"/>
        <v/>
      </c>
      <c r="K18" s="5" t="str">
        <f t="shared" si="11"/>
        <v/>
      </c>
      <c r="L18" s="5"/>
      <c r="M18" t="str">
        <f t="shared" si="12"/>
        <v/>
      </c>
      <c r="N18" t="str">
        <f t="shared" si="13"/>
        <v/>
      </c>
      <c r="O18" t="str">
        <f t="shared" si="1"/>
        <v/>
      </c>
      <c r="P18" t="str">
        <f t="shared" si="2"/>
        <v/>
      </c>
    </row>
    <row r="19" spans="1:16" x14ac:dyDescent="0.25">
      <c r="A19" t="str">
        <f t="shared" si="3"/>
        <v/>
      </c>
      <c r="B19" t="str">
        <f t="shared" si="4"/>
        <v/>
      </c>
      <c r="C19" t="str">
        <f t="shared" si="5"/>
        <v/>
      </c>
      <c r="D19" s="13" t="str">
        <f t="shared" si="6"/>
        <v/>
      </c>
      <c r="E19" t="str">
        <f t="shared" si="7"/>
        <v/>
      </c>
      <c r="F19" t="str">
        <f t="shared" si="8"/>
        <v/>
      </c>
      <c r="G19" t="str">
        <f t="shared" si="0"/>
        <v/>
      </c>
      <c r="H19" t="str">
        <f t="shared" si="9"/>
        <v/>
      </c>
      <c r="J19" t="str">
        <f t="shared" si="10"/>
        <v/>
      </c>
      <c r="K19" s="5" t="str">
        <f t="shared" si="11"/>
        <v/>
      </c>
      <c r="L19" s="5"/>
      <c r="M19" t="str">
        <f t="shared" si="12"/>
        <v/>
      </c>
      <c r="N19" t="str">
        <f t="shared" si="13"/>
        <v/>
      </c>
      <c r="O19" t="str">
        <f t="shared" si="1"/>
        <v/>
      </c>
      <c r="P19" t="str">
        <f t="shared" si="2"/>
        <v/>
      </c>
    </row>
    <row r="20" spans="1:16" x14ac:dyDescent="0.25">
      <c r="A20" t="str">
        <f t="shared" si="3"/>
        <v/>
      </c>
      <c r="B20" t="str">
        <f t="shared" si="4"/>
        <v/>
      </c>
      <c r="C20" t="str">
        <f t="shared" si="5"/>
        <v/>
      </c>
      <c r="D20" s="13" t="str">
        <f t="shared" si="6"/>
        <v/>
      </c>
      <c r="E20" t="str">
        <f t="shared" si="7"/>
        <v/>
      </c>
      <c r="F20" t="str">
        <f t="shared" si="8"/>
        <v/>
      </c>
      <c r="G20" t="str">
        <f t="shared" si="0"/>
        <v/>
      </c>
      <c r="H20" t="str">
        <f t="shared" si="9"/>
        <v/>
      </c>
      <c r="J20" t="str">
        <f t="shared" si="10"/>
        <v/>
      </c>
      <c r="K20" s="5" t="str">
        <f t="shared" si="11"/>
        <v/>
      </c>
      <c r="L20" s="5"/>
      <c r="M20" t="str">
        <f t="shared" si="12"/>
        <v/>
      </c>
      <c r="N20" t="str">
        <f t="shared" si="13"/>
        <v/>
      </c>
      <c r="O20" t="str">
        <f t="shared" si="1"/>
        <v/>
      </c>
      <c r="P20" t="str">
        <f t="shared" si="2"/>
        <v/>
      </c>
    </row>
    <row r="21" spans="1:16" x14ac:dyDescent="0.25">
      <c r="A21" t="str">
        <f t="shared" si="3"/>
        <v/>
      </c>
      <c r="B21" t="str">
        <f t="shared" si="4"/>
        <v/>
      </c>
      <c r="C21" t="str">
        <f t="shared" si="5"/>
        <v/>
      </c>
      <c r="D21" s="13" t="str">
        <f t="shared" si="6"/>
        <v/>
      </c>
      <c r="E21" t="str">
        <f t="shared" si="7"/>
        <v/>
      </c>
      <c r="F21" t="str">
        <f t="shared" si="8"/>
        <v/>
      </c>
      <c r="G21" t="str">
        <f t="shared" si="0"/>
        <v/>
      </c>
      <c r="H21" t="str">
        <f t="shared" si="9"/>
        <v/>
      </c>
      <c r="J21" t="str">
        <f t="shared" si="10"/>
        <v/>
      </c>
      <c r="K21" s="5" t="str">
        <f t="shared" si="11"/>
        <v/>
      </c>
      <c r="L21" s="5"/>
      <c r="M21" t="str">
        <f t="shared" si="12"/>
        <v/>
      </c>
      <c r="N21" t="str">
        <f t="shared" si="13"/>
        <v/>
      </c>
      <c r="O21" t="str">
        <f t="shared" si="1"/>
        <v/>
      </c>
      <c r="P21" t="str">
        <f t="shared" si="2"/>
        <v/>
      </c>
    </row>
    <row r="22" spans="1:16" x14ac:dyDescent="0.25">
      <c r="A22" t="str">
        <f t="shared" si="3"/>
        <v/>
      </c>
      <c r="B22" t="str">
        <f t="shared" si="4"/>
        <v/>
      </c>
      <c r="C22" t="str">
        <f t="shared" si="5"/>
        <v/>
      </c>
      <c r="D22" s="13" t="str">
        <f t="shared" si="6"/>
        <v/>
      </c>
      <c r="E22" t="str">
        <f t="shared" si="7"/>
        <v/>
      </c>
      <c r="F22" t="str">
        <f t="shared" si="8"/>
        <v/>
      </c>
      <c r="G22" t="str">
        <f t="shared" si="0"/>
        <v/>
      </c>
      <c r="H22" t="str">
        <f t="shared" si="9"/>
        <v/>
      </c>
      <c r="J22" t="str">
        <f t="shared" si="10"/>
        <v/>
      </c>
      <c r="K22" s="5" t="str">
        <f t="shared" si="11"/>
        <v/>
      </c>
      <c r="L22" s="5"/>
      <c r="M22" t="str">
        <f t="shared" si="12"/>
        <v/>
      </c>
      <c r="N22" t="str">
        <f t="shared" si="13"/>
        <v/>
      </c>
      <c r="O22" t="str">
        <f t="shared" si="1"/>
        <v/>
      </c>
      <c r="P22" t="str">
        <f t="shared" si="2"/>
        <v/>
      </c>
    </row>
    <row r="23" spans="1:16" x14ac:dyDescent="0.25">
      <c r="A23" t="str">
        <f t="shared" si="3"/>
        <v/>
      </c>
      <c r="B23" t="str">
        <f t="shared" si="4"/>
        <v/>
      </c>
      <c r="C23" t="str">
        <f t="shared" si="5"/>
        <v/>
      </c>
      <c r="D23" s="13" t="str">
        <f t="shared" si="6"/>
        <v/>
      </c>
      <c r="E23" t="str">
        <f t="shared" si="7"/>
        <v/>
      </c>
      <c r="F23" t="str">
        <f t="shared" si="8"/>
        <v/>
      </c>
      <c r="G23" t="str">
        <f t="shared" si="0"/>
        <v/>
      </c>
      <c r="H23" t="str">
        <f t="shared" si="9"/>
        <v/>
      </c>
      <c r="J23" t="str">
        <f t="shared" si="10"/>
        <v/>
      </c>
      <c r="K23" s="5" t="str">
        <f t="shared" si="11"/>
        <v/>
      </c>
      <c r="L23" s="5"/>
      <c r="M23" t="str">
        <f t="shared" si="12"/>
        <v/>
      </c>
      <c r="N23" t="str">
        <f t="shared" si="13"/>
        <v/>
      </c>
      <c r="O23" t="str">
        <f t="shared" si="1"/>
        <v/>
      </c>
      <c r="P23" t="str">
        <f t="shared" si="2"/>
        <v/>
      </c>
    </row>
    <row r="24" spans="1:16" x14ac:dyDescent="0.25">
      <c r="A24" t="str">
        <f t="shared" si="3"/>
        <v/>
      </c>
      <c r="B24" t="str">
        <f t="shared" si="4"/>
        <v/>
      </c>
      <c r="C24" t="str">
        <f t="shared" si="5"/>
        <v/>
      </c>
      <c r="D24" s="13" t="str">
        <f t="shared" si="6"/>
        <v/>
      </c>
      <c r="E24" t="str">
        <f t="shared" si="7"/>
        <v/>
      </c>
      <c r="F24" t="str">
        <f t="shared" si="8"/>
        <v/>
      </c>
      <c r="G24" t="str">
        <f t="shared" si="0"/>
        <v/>
      </c>
      <c r="H24" t="str">
        <f t="shared" si="9"/>
        <v/>
      </c>
      <c r="J24" t="str">
        <f t="shared" si="10"/>
        <v/>
      </c>
      <c r="K24" s="5" t="str">
        <f t="shared" si="11"/>
        <v/>
      </c>
      <c r="L24" s="5"/>
      <c r="M24" t="str">
        <f t="shared" si="12"/>
        <v/>
      </c>
      <c r="N24" t="str">
        <f t="shared" si="13"/>
        <v/>
      </c>
      <c r="O24" t="str">
        <f t="shared" si="1"/>
        <v/>
      </c>
      <c r="P24" t="str">
        <f t="shared" si="2"/>
        <v/>
      </c>
    </row>
    <row r="25" spans="1:16" x14ac:dyDescent="0.25">
      <c r="A25" t="str">
        <f t="shared" si="3"/>
        <v/>
      </c>
      <c r="B25" t="str">
        <f t="shared" ref="B25:B88" si="14">IF(A25="","",IF(E24=$R$9,B24+1,B24))</f>
        <v/>
      </c>
      <c r="C25" t="str">
        <f t="shared" si="5"/>
        <v/>
      </c>
      <c r="D25" s="13" t="str">
        <f t="shared" si="6"/>
        <v/>
      </c>
      <c r="E25" t="str">
        <f t="shared" si="7"/>
        <v/>
      </c>
      <c r="F25" t="str">
        <f t="shared" si="8"/>
        <v/>
      </c>
      <c r="G25" t="str">
        <f t="shared" si="0"/>
        <v/>
      </c>
      <c r="H25" t="str">
        <f t="shared" si="9"/>
        <v/>
      </c>
      <c r="J25" t="str">
        <f t="shared" si="10"/>
        <v/>
      </c>
      <c r="K25" s="5" t="str">
        <f t="shared" si="11"/>
        <v/>
      </c>
      <c r="L25" s="5"/>
      <c r="M25" t="str">
        <f t="shared" si="12"/>
        <v/>
      </c>
      <c r="N25" t="str">
        <f t="shared" si="13"/>
        <v/>
      </c>
      <c r="O25" t="str">
        <f t="shared" si="1"/>
        <v/>
      </c>
      <c r="P25" t="str">
        <f t="shared" si="2"/>
        <v/>
      </c>
    </row>
    <row r="26" spans="1:16" x14ac:dyDescent="0.25">
      <c r="A26" t="str">
        <f t="shared" si="3"/>
        <v/>
      </c>
      <c r="B26" t="str">
        <f t="shared" si="14"/>
        <v/>
      </c>
      <c r="C26" t="str">
        <f t="shared" si="5"/>
        <v/>
      </c>
      <c r="D26" s="13" t="str">
        <f t="shared" si="6"/>
        <v/>
      </c>
      <c r="E26" t="str">
        <f t="shared" si="7"/>
        <v/>
      </c>
      <c r="F26" t="str">
        <f t="shared" si="8"/>
        <v/>
      </c>
      <c r="G26" t="str">
        <f t="shared" si="0"/>
        <v/>
      </c>
      <c r="H26" t="str">
        <f t="shared" si="9"/>
        <v/>
      </c>
      <c r="J26" t="str">
        <f t="shared" si="10"/>
        <v/>
      </c>
      <c r="K26" s="5" t="str">
        <f t="shared" si="11"/>
        <v/>
      </c>
      <c r="L26" s="5"/>
      <c r="M26" t="str">
        <f t="shared" si="12"/>
        <v/>
      </c>
      <c r="N26" t="str">
        <f t="shared" si="13"/>
        <v/>
      </c>
      <c r="O26" t="str">
        <f t="shared" si="1"/>
        <v/>
      </c>
      <c r="P26" t="str">
        <f t="shared" si="2"/>
        <v/>
      </c>
    </row>
    <row r="27" spans="1:16" x14ac:dyDescent="0.25">
      <c r="A27" t="str">
        <f t="shared" si="3"/>
        <v/>
      </c>
      <c r="B27" t="str">
        <f t="shared" si="14"/>
        <v/>
      </c>
      <c r="C27" t="str">
        <f t="shared" si="5"/>
        <v/>
      </c>
      <c r="D27" s="13" t="str">
        <f t="shared" si="6"/>
        <v/>
      </c>
      <c r="E27" t="str">
        <f t="shared" si="7"/>
        <v/>
      </c>
      <c r="F27" t="str">
        <f t="shared" si="8"/>
        <v/>
      </c>
      <c r="G27" t="str">
        <f t="shared" si="0"/>
        <v/>
      </c>
      <c r="H27" t="str">
        <f t="shared" si="9"/>
        <v/>
      </c>
      <c r="J27" t="str">
        <f t="shared" si="10"/>
        <v/>
      </c>
      <c r="K27" s="5" t="str">
        <f t="shared" si="11"/>
        <v/>
      </c>
      <c r="L27" s="5"/>
      <c r="M27" t="str">
        <f t="shared" si="12"/>
        <v/>
      </c>
      <c r="N27" t="str">
        <f t="shared" si="13"/>
        <v/>
      </c>
      <c r="O27" t="str">
        <f t="shared" si="1"/>
        <v/>
      </c>
      <c r="P27" t="str">
        <f t="shared" si="2"/>
        <v/>
      </c>
    </row>
    <row r="28" spans="1:16" x14ac:dyDescent="0.25">
      <c r="A28" t="str">
        <f t="shared" si="3"/>
        <v/>
      </c>
      <c r="B28" t="str">
        <f t="shared" si="14"/>
        <v/>
      </c>
      <c r="C28" t="str">
        <f t="shared" si="5"/>
        <v/>
      </c>
      <c r="D28" s="13" t="str">
        <f t="shared" si="6"/>
        <v/>
      </c>
      <c r="E28" t="str">
        <f t="shared" si="7"/>
        <v/>
      </c>
      <c r="F28" t="str">
        <f t="shared" si="8"/>
        <v/>
      </c>
      <c r="G28" t="str">
        <f t="shared" si="0"/>
        <v/>
      </c>
      <c r="H28" t="str">
        <f t="shared" si="9"/>
        <v/>
      </c>
      <c r="J28" t="str">
        <f t="shared" si="10"/>
        <v/>
      </c>
      <c r="K28" s="5" t="str">
        <f t="shared" si="11"/>
        <v/>
      </c>
      <c r="L28" s="5"/>
      <c r="M28" t="str">
        <f t="shared" si="12"/>
        <v/>
      </c>
      <c r="N28" t="str">
        <f t="shared" si="13"/>
        <v/>
      </c>
      <c r="O28" t="str">
        <f t="shared" si="1"/>
        <v/>
      </c>
      <c r="P28" t="str">
        <f t="shared" si="2"/>
        <v/>
      </c>
    </row>
    <row r="29" spans="1:16" x14ac:dyDescent="0.25">
      <c r="A29" t="str">
        <f t="shared" si="3"/>
        <v/>
      </c>
      <c r="B29" t="str">
        <f t="shared" si="14"/>
        <v/>
      </c>
      <c r="C29" t="str">
        <f t="shared" si="5"/>
        <v/>
      </c>
      <c r="D29" s="13" t="str">
        <f t="shared" si="6"/>
        <v/>
      </c>
      <c r="E29" t="str">
        <f t="shared" si="7"/>
        <v/>
      </c>
      <c r="F29" t="str">
        <f t="shared" si="8"/>
        <v/>
      </c>
      <c r="G29" t="str">
        <f t="shared" si="0"/>
        <v/>
      </c>
      <c r="H29" t="str">
        <f t="shared" si="9"/>
        <v/>
      </c>
      <c r="J29" t="str">
        <f t="shared" si="10"/>
        <v/>
      </c>
      <c r="K29" s="5" t="str">
        <f t="shared" si="11"/>
        <v/>
      </c>
      <c r="L29" s="5"/>
      <c r="M29" t="str">
        <f t="shared" si="12"/>
        <v/>
      </c>
      <c r="N29" t="str">
        <f t="shared" si="13"/>
        <v/>
      </c>
      <c r="O29" t="str">
        <f t="shared" si="1"/>
        <v/>
      </c>
      <c r="P29" t="str">
        <f t="shared" si="2"/>
        <v/>
      </c>
    </row>
    <row r="30" spans="1:16" x14ac:dyDescent="0.25">
      <c r="A30" t="str">
        <f t="shared" si="3"/>
        <v/>
      </c>
      <c r="B30" t="str">
        <f t="shared" si="14"/>
        <v/>
      </c>
      <c r="C30" t="str">
        <f t="shared" si="5"/>
        <v/>
      </c>
      <c r="D30" s="13" t="str">
        <f t="shared" ref="D30:D93" si="15">IF(A30="","",IF(C30="TRUE",1,E29+1))</f>
        <v/>
      </c>
      <c r="E30" t="str">
        <f t="shared" ref="E30:E93" si="16">IF(C30="FALSE",E29+H30,H30)</f>
        <v/>
      </c>
      <c r="F30" t="str">
        <f t="shared" ref="F30:F93" si="17">IF(A30="","",F29+$R$4)</f>
        <v/>
      </c>
      <c r="G30" t="str">
        <f t="shared" ref="G30:G93" si="18">IF(A30="","",IF(G29+$R$4&gt;$R$5,$R$5,G29+$R$4))</f>
        <v/>
      </c>
      <c r="H30" t="str">
        <f t="shared" ref="H30:H93" si="19">IF(A30="","",G30-G29)</f>
        <v/>
      </c>
      <c r="J30" t="str">
        <f t="shared" ref="J30:J93" si="20">IF(A30="","",K29+1)</f>
        <v/>
      </c>
      <c r="K30" s="5" t="str">
        <f t="shared" ref="K30:K93" si="21">IF(J30="","",IF(K29+$R$4&gt;$R$8,$R$8,K29+$R$4))</f>
        <v/>
      </c>
      <c r="L30" s="5"/>
      <c r="M30" t="str">
        <f t="shared" ref="M30:M93" si="22">IF(J30="","",DEC2HEX(J30,9))</f>
        <v/>
      </c>
      <c r="N30" t="str">
        <f t="shared" ref="N30:N93" si="23">IF(K30="","",DEC2HEX(K30,9))</f>
        <v/>
      </c>
      <c r="O30" t="str">
        <f t="shared" ref="O30:O93" si="24">IF(M30="","",$R$12&amp;M30)</f>
        <v/>
      </c>
      <c r="P30" t="str">
        <f t="shared" ref="P30:P93" si="25">IF(N30="","",$R$12&amp;N30)</f>
        <v/>
      </c>
    </row>
    <row r="31" spans="1:16" x14ac:dyDescent="0.25">
      <c r="A31" t="str">
        <f t="shared" si="3"/>
        <v/>
      </c>
      <c r="B31" t="str">
        <f t="shared" si="14"/>
        <v/>
      </c>
      <c r="C31" t="str">
        <f t="shared" si="5"/>
        <v/>
      </c>
      <c r="D31" s="13" t="str">
        <f t="shared" si="15"/>
        <v/>
      </c>
      <c r="E31" t="str">
        <f t="shared" si="16"/>
        <v/>
      </c>
      <c r="F31" t="str">
        <f t="shared" si="17"/>
        <v/>
      </c>
      <c r="G31" t="str">
        <f t="shared" si="18"/>
        <v/>
      </c>
      <c r="H31" t="str">
        <f t="shared" si="19"/>
        <v/>
      </c>
      <c r="J31" t="str">
        <f t="shared" si="20"/>
        <v/>
      </c>
      <c r="K31" s="5" t="str">
        <f t="shared" si="21"/>
        <v/>
      </c>
      <c r="L31" s="5"/>
      <c r="M31" t="str">
        <f t="shared" si="22"/>
        <v/>
      </c>
      <c r="N31" t="str">
        <f t="shared" si="23"/>
        <v/>
      </c>
      <c r="O31" t="str">
        <f t="shared" si="24"/>
        <v/>
      </c>
      <c r="P31" t="str">
        <f t="shared" si="25"/>
        <v/>
      </c>
    </row>
    <row r="32" spans="1:16" x14ac:dyDescent="0.25">
      <c r="A32" t="str">
        <f t="shared" si="3"/>
        <v/>
      </c>
      <c r="B32" t="str">
        <f t="shared" si="14"/>
        <v/>
      </c>
      <c r="C32" t="str">
        <f t="shared" si="5"/>
        <v/>
      </c>
      <c r="D32" s="13" t="str">
        <f t="shared" si="15"/>
        <v/>
      </c>
      <c r="E32" t="str">
        <f t="shared" si="16"/>
        <v/>
      </c>
      <c r="F32" t="str">
        <f t="shared" si="17"/>
        <v/>
      </c>
      <c r="G32" t="str">
        <f t="shared" si="18"/>
        <v/>
      </c>
      <c r="H32" t="str">
        <f t="shared" si="19"/>
        <v/>
      </c>
      <c r="J32" t="str">
        <f t="shared" si="20"/>
        <v/>
      </c>
      <c r="K32" s="5" t="str">
        <f t="shared" si="21"/>
        <v/>
      </c>
      <c r="L32" s="5"/>
      <c r="M32" t="str">
        <f t="shared" si="22"/>
        <v/>
      </c>
      <c r="N32" t="str">
        <f t="shared" si="23"/>
        <v/>
      </c>
      <c r="O32" t="str">
        <f t="shared" si="24"/>
        <v/>
      </c>
      <c r="P32" t="str">
        <f t="shared" si="25"/>
        <v/>
      </c>
    </row>
    <row r="33" spans="1:16" x14ac:dyDescent="0.25">
      <c r="A33" t="str">
        <f t="shared" si="3"/>
        <v/>
      </c>
      <c r="B33" t="str">
        <f t="shared" si="14"/>
        <v/>
      </c>
      <c r="C33" t="str">
        <f t="shared" si="5"/>
        <v/>
      </c>
      <c r="D33" s="13" t="str">
        <f t="shared" si="15"/>
        <v/>
      </c>
      <c r="E33" t="str">
        <f t="shared" si="16"/>
        <v/>
      </c>
      <c r="F33" t="str">
        <f t="shared" si="17"/>
        <v/>
      </c>
      <c r="G33" t="str">
        <f t="shared" si="18"/>
        <v/>
      </c>
      <c r="H33" t="str">
        <f t="shared" si="19"/>
        <v/>
      </c>
      <c r="J33" t="str">
        <f t="shared" si="20"/>
        <v/>
      </c>
      <c r="K33" s="5" t="str">
        <f t="shared" si="21"/>
        <v/>
      </c>
      <c r="L33" s="5"/>
      <c r="M33" t="str">
        <f t="shared" si="22"/>
        <v/>
      </c>
      <c r="N33" t="str">
        <f t="shared" si="23"/>
        <v/>
      </c>
      <c r="O33" t="str">
        <f t="shared" si="24"/>
        <v/>
      </c>
      <c r="P33" t="str">
        <f t="shared" si="25"/>
        <v/>
      </c>
    </row>
    <row r="34" spans="1:16" x14ac:dyDescent="0.25">
      <c r="A34" t="str">
        <f t="shared" si="3"/>
        <v/>
      </c>
      <c r="B34" t="str">
        <f t="shared" si="14"/>
        <v/>
      </c>
      <c r="C34" t="str">
        <f t="shared" si="5"/>
        <v/>
      </c>
      <c r="D34" s="13" t="str">
        <f t="shared" si="15"/>
        <v/>
      </c>
      <c r="E34" t="str">
        <f t="shared" si="16"/>
        <v/>
      </c>
      <c r="F34" t="str">
        <f t="shared" si="17"/>
        <v/>
      </c>
      <c r="G34" t="str">
        <f t="shared" si="18"/>
        <v/>
      </c>
      <c r="H34" t="str">
        <f t="shared" si="19"/>
        <v/>
      </c>
      <c r="J34" t="str">
        <f t="shared" si="20"/>
        <v/>
      </c>
      <c r="K34" s="5" t="str">
        <f t="shared" si="21"/>
        <v/>
      </c>
      <c r="L34" s="5"/>
      <c r="M34" t="str">
        <f t="shared" si="22"/>
        <v/>
      </c>
      <c r="N34" t="str">
        <f t="shared" si="23"/>
        <v/>
      </c>
      <c r="O34" t="str">
        <f t="shared" si="24"/>
        <v/>
      </c>
      <c r="P34" t="str">
        <f t="shared" si="25"/>
        <v/>
      </c>
    </row>
    <row r="35" spans="1:16" x14ac:dyDescent="0.25">
      <c r="A35" t="str">
        <f t="shared" si="3"/>
        <v/>
      </c>
      <c r="B35" t="str">
        <f t="shared" si="14"/>
        <v/>
      </c>
      <c r="C35" t="str">
        <f t="shared" si="5"/>
        <v/>
      </c>
      <c r="D35" s="13" t="str">
        <f t="shared" si="15"/>
        <v/>
      </c>
      <c r="E35" t="str">
        <f t="shared" si="16"/>
        <v/>
      </c>
      <c r="F35" t="str">
        <f t="shared" si="17"/>
        <v/>
      </c>
      <c r="G35" t="str">
        <f t="shared" si="18"/>
        <v/>
      </c>
      <c r="H35" t="str">
        <f t="shared" si="19"/>
        <v/>
      </c>
      <c r="J35" t="str">
        <f t="shared" si="20"/>
        <v/>
      </c>
      <c r="K35" s="5" t="str">
        <f t="shared" si="21"/>
        <v/>
      </c>
      <c r="L35" s="5"/>
      <c r="M35" t="str">
        <f t="shared" si="22"/>
        <v/>
      </c>
      <c r="N35" t="str">
        <f t="shared" si="23"/>
        <v/>
      </c>
      <c r="O35" t="str">
        <f t="shared" si="24"/>
        <v/>
      </c>
      <c r="P35" t="str">
        <f t="shared" si="25"/>
        <v/>
      </c>
    </row>
    <row r="36" spans="1:16" x14ac:dyDescent="0.25">
      <c r="A36" t="str">
        <f t="shared" si="3"/>
        <v/>
      </c>
      <c r="B36" t="str">
        <f t="shared" si="14"/>
        <v/>
      </c>
      <c r="C36" t="str">
        <f t="shared" si="5"/>
        <v/>
      </c>
      <c r="D36" s="13" t="str">
        <f t="shared" si="15"/>
        <v/>
      </c>
      <c r="E36" t="str">
        <f t="shared" si="16"/>
        <v/>
      </c>
      <c r="F36" t="str">
        <f t="shared" si="17"/>
        <v/>
      </c>
      <c r="G36" t="str">
        <f t="shared" si="18"/>
        <v/>
      </c>
      <c r="H36" t="str">
        <f t="shared" si="19"/>
        <v/>
      </c>
      <c r="J36" t="str">
        <f t="shared" si="20"/>
        <v/>
      </c>
      <c r="K36" s="5" t="str">
        <f t="shared" si="21"/>
        <v/>
      </c>
      <c r="L36" s="5"/>
      <c r="M36" t="str">
        <f t="shared" si="22"/>
        <v/>
      </c>
      <c r="N36" t="str">
        <f t="shared" si="23"/>
        <v/>
      </c>
      <c r="O36" t="str">
        <f t="shared" si="24"/>
        <v/>
      </c>
      <c r="P36" t="str">
        <f t="shared" si="25"/>
        <v/>
      </c>
    </row>
    <row r="37" spans="1:16" x14ac:dyDescent="0.25">
      <c r="A37" t="str">
        <f t="shared" si="3"/>
        <v/>
      </c>
      <c r="B37" t="str">
        <f t="shared" si="14"/>
        <v/>
      </c>
      <c r="C37" t="str">
        <f t="shared" si="5"/>
        <v/>
      </c>
      <c r="D37" s="13" t="str">
        <f t="shared" si="15"/>
        <v/>
      </c>
      <c r="E37" t="str">
        <f t="shared" si="16"/>
        <v/>
      </c>
      <c r="F37" t="str">
        <f t="shared" si="17"/>
        <v/>
      </c>
      <c r="G37" t="str">
        <f t="shared" si="18"/>
        <v/>
      </c>
      <c r="H37" t="str">
        <f t="shared" si="19"/>
        <v/>
      </c>
      <c r="J37" t="str">
        <f t="shared" si="20"/>
        <v/>
      </c>
      <c r="K37" s="5" t="str">
        <f t="shared" si="21"/>
        <v/>
      </c>
      <c r="L37" s="5"/>
      <c r="M37" t="str">
        <f t="shared" si="22"/>
        <v/>
      </c>
      <c r="N37" t="str">
        <f t="shared" si="23"/>
        <v/>
      </c>
      <c r="O37" t="str">
        <f t="shared" si="24"/>
        <v/>
      </c>
      <c r="P37" t="str">
        <f t="shared" si="25"/>
        <v/>
      </c>
    </row>
    <row r="38" spans="1:16" x14ac:dyDescent="0.25">
      <c r="A38" t="str">
        <f t="shared" si="3"/>
        <v/>
      </c>
      <c r="B38" t="str">
        <f t="shared" si="14"/>
        <v/>
      </c>
      <c r="C38" t="str">
        <f t="shared" si="5"/>
        <v/>
      </c>
      <c r="D38" s="13" t="str">
        <f t="shared" si="15"/>
        <v/>
      </c>
      <c r="E38" t="str">
        <f t="shared" si="16"/>
        <v/>
      </c>
      <c r="F38" t="str">
        <f t="shared" si="17"/>
        <v/>
      </c>
      <c r="G38" t="str">
        <f t="shared" si="18"/>
        <v/>
      </c>
      <c r="H38" t="str">
        <f t="shared" si="19"/>
        <v/>
      </c>
      <c r="J38" t="str">
        <f t="shared" si="20"/>
        <v/>
      </c>
      <c r="K38" s="5" t="str">
        <f t="shared" si="21"/>
        <v/>
      </c>
      <c r="L38" s="5"/>
      <c r="M38" t="str">
        <f t="shared" si="22"/>
        <v/>
      </c>
      <c r="N38" t="str">
        <f t="shared" si="23"/>
        <v/>
      </c>
      <c r="O38" t="str">
        <f t="shared" si="24"/>
        <v/>
      </c>
      <c r="P38" t="str">
        <f t="shared" si="25"/>
        <v/>
      </c>
    </row>
    <row r="39" spans="1:16" x14ac:dyDescent="0.25">
      <c r="A39" t="str">
        <f t="shared" si="3"/>
        <v/>
      </c>
      <c r="B39" t="str">
        <f t="shared" si="14"/>
        <v/>
      </c>
      <c r="C39" t="str">
        <f t="shared" si="5"/>
        <v/>
      </c>
      <c r="D39" s="13" t="str">
        <f t="shared" si="15"/>
        <v/>
      </c>
      <c r="E39" t="str">
        <f t="shared" si="16"/>
        <v/>
      </c>
      <c r="F39" t="str">
        <f t="shared" si="17"/>
        <v/>
      </c>
      <c r="G39" t="str">
        <f t="shared" si="18"/>
        <v/>
      </c>
      <c r="H39" t="str">
        <f t="shared" si="19"/>
        <v/>
      </c>
      <c r="J39" t="str">
        <f t="shared" si="20"/>
        <v/>
      </c>
      <c r="K39" s="5" t="str">
        <f t="shared" si="21"/>
        <v/>
      </c>
      <c r="L39" s="5"/>
      <c r="M39" t="str">
        <f t="shared" si="22"/>
        <v/>
      </c>
      <c r="N39" t="str">
        <f t="shared" si="23"/>
        <v/>
      </c>
      <c r="O39" t="str">
        <f t="shared" si="24"/>
        <v/>
      </c>
      <c r="P39" t="str">
        <f t="shared" si="25"/>
        <v/>
      </c>
    </row>
    <row r="40" spans="1:16" x14ac:dyDescent="0.25">
      <c r="A40" t="str">
        <f t="shared" si="3"/>
        <v/>
      </c>
      <c r="B40" t="str">
        <f t="shared" si="14"/>
        <v/>
      </c>
      <c r="C40" t="str">
        <f t="shared" si="5"/>
        <v/>
      </c>
      <c r="D40" s="13" t="str">
        <f t="shared" si="15"/>
        <v/>
      </c>
      <c r="E40" t="str">
        <f t="shared" si="16"/>
        <v/>
      </c>
      <c r="F40" t="str">
        <f t="shared" si="17"/>
        <v/>
      </c>
      <c r="G40" t="str">
        <f t="shared" si="18"/>
        <v/>
      </c>
      <c r="H40" t="str">
        <f t="shared" si="19"/>
        <v/>
      </c>
      <c r="J40" t="str">
        <f t="shared" si="20"/>
        <v/>
      </c>
      <c r="K40" s="5" t="str">
        <f t="shared" si="21"/>
        <v/>
      </c>
      <c r="L40" s="5"/>
      <c r="M40" t="str">
        <f t="shared" si="22"/>
        <v/>
      </c>
      <c r="N40" t="str">
        <f t="shared" si="23"/>
        <v/>
      </c>
      <c r="O40" t="str">
        <f t="shared" si="24"/>
        <v/>
      </c>
      <c r="P40" t="str">
        <f t="shared" si="25"/>
        <v/>
      </c>
    </row>
    <row r="41" spans="1:16" x14ac:dyDescent="0.25">
      <c r="A41" t="str">
        <f t="shared" si="3"/>
        <v/>
      </c>
      <c r="B41" t="str">
        <f t="shared" si="14"/>
        <v/>
      </c>
      <c r="C41" t="str">
        <f t="shared" si="5"/>
        <v/>
      </c>
      <c r="D41" s="13" t="str">
        <f t="shared" si="15"/>
        <v/>
      </c>
      <c r="E41" t="str">
        <f t="shared" si="16"/>
        <v/>
      </c>
      <c r="F41" t="str">
        <f t="shared" si="17"/>
        <v/>
      </c>
      <c r="G41" t="str">
        <f t="shared" si="18"/>
        <v/>
      </c>
      <c r="H41" t="str">
        <f t="shared" si="19"/>
        <v/>
      </c>
      <c r="J41" t="str">
        <f t="shared" si="20"/>
        <v/>
      </c>
      <c r="K41" s="5" t="str">
        <f t="shared" si="21"/>
        <v/>
      </c>
      <c r="L41" s="5"/>
      <c r="M41" t="str">
        <f t="shared" si="22"/>
        <v/>
      </c>
      <c r="N41" t="str">
        <f t="shared" si="23"/>
        <v/>
      </c>
      <c r="O41" t="str">
        <f t="shared" si="24"/>
        <v/>
      </c>
      <c r="P41" t="str">
        <f t="shared" si="25"/>
        <v/>
      </c>
    </row>
    <row r="42" spans="1:16" x14ac:dyDescent="0.25">
      <c r="A42" t="str">
        <f t="shared" si="3"/>
        <v/>
      </c>
      <c r="B42" t="str">
        <f t="shared" si="14"/>
        <v/>
      </c>
      <c r="C42" t="str">
        <f t="shared" si="5"/>
        <v/>
      </c>
      <c r="D42" s="13" t="str">
        <f t="shared" si="15"/>
        <v/>
      </c>
      <c r="E42" t="str">
        <f t="shared" si="16"/>
        <v/>
      </c>
      <c r="F42" t="str">
        <f t="shared" si="17"/>
        <v/>
      </c>
      <c r="G42" t="str">
        <f t="shared" si="18"/>
        <v/>
      </c>
      <c r="H42" t="str">
        <f t="shared" si="19"/>
        <v/>
      </c>
      <c r="J42" t="str">
        <f t="shared" si="20"/>
        <v/>
      </c>
      <c r="K42" s="5" t="str">
        <f t="shared" si="21"/>
        <v/>
      </c>
      <c r="L42" s="5"/>
      <c r="M42" t="str">
        <f t="shared" si="22"/>
        <v/>
      </c>
      <c r="N42" t="str">
        <f t="shared" si="23"/>
        <v/>
      </c>
      <c r="O42" t="str">
        <f t="shared" si="24"/>
        <v/>
      </c>
      <c r="P42" t="str">
        <f t="shared" si="25"/>
        <v/>
      </c>
    </row>
    <row r="43" spans="1:16" x14ac:dyDescent="0.25">
      <c r="A43" t="str">
        <f t="shared" si="3"/>
        <v/>
      </c>
      <c r="B43" t="str">
        <f t="shared" si="14"/>
        <v/>
      </c>
      <c r="C43" t="str">
        <f t="shared" si="5"/>
        <v/>
      </c>
      <c r="D43" s="13" t="str">
        <f t="shared" si="15"/>
        <v/>
      </c>
      <c r="E43" t="str">
        <f t="shared" si="16"/>
        <v/>
      </c>
      <c r="F43" t="str">
        <f t="shared" si="17"/>
        <v/>
      </c>
      <c r="G43" t="str">
        <f t="shared" si="18"/>
        <v/>
      </c>
      <c r="H43" t="str">
        <f t="shared" si="19"/>
        <v/>
      </c>
      <c r="J43" t="str">
        <f t="shared" si="20"/>
        <v/>
      </c>
      <c r="K43" s="5" t="str">
        <f t="shared" si="21"/>
        <v/>
      </c>
      <c r="L43" s="5"/>
      <c r="M43" t="str">
        <f t="shared" si="22"/>
        <v/>
      </c>
      <c r="N43" t="str">
        <f t="shared" si="23"/>
        <v/>
      </c>
      <c r="O43" t="str">
        <f t="shared" si="24"/>
        <v/>
      </c>
      <c r="P43" t="str">
        <f t="shared" si="25"/>
        <v/>
      </c>
    </row>
    <row r="44" spans="1:16" x14ac:dyDescent="0.25">
      <c r="A44" t="str">
        <f t="shared" si="3"/>
        <v/>
      </c>
      <c r="B44" t="str">
        <f t="shared" si="14"/>
        <v/>
      </c>
      <c r="C44" t="str">
        <f t="shared" si="5"/>
        <v/>
      </c>
      <c r="D44" s="13" t="str">
        <f t="shared" si="15"/>
        <v/>
      </c>
      <c r="E44" t="str">
        <f t="shared" si="16"/>
        <v/>
      </c>
      <c r="F44" t="str">
        <f t="shared" si="17"/>
        <v/>
      </c>
      <c r="G44" t="str">
        <f t="shared" si="18"/>
        <v/>
      </c>
      <c r="H44" t="str">
        <f t="shared" si="19"/>
        <v/>
      </c>
      <c r="J44" t="str">
        <f t="shared" si="20"/>
        <v/>
      </c>
      <c r="K44" s="5" t="str">
        <f t="shared" si="21"/>
        <v/>
      </c>
      <c r="L44" s="5"/>
      <c r="M44" t="str">
        <f t="shared" si="22"/>
        <v/>
      </c>
      <c r="N44" t="str">
        <f t="shared" si="23"/>
        <v/>
      </c>
      <c r="O44" t="str">
        <f t="shared" si="24"/>
        <v/>
      </c>
      <c r="P44" t="str">
        <f t="shared" si="25"/>
        <v/>
      </c>
    </row>
    <row r="45" spans="1:16" x14ac:dyDescent="0.25">
      <c r="A45" t="str">
        <f t="shared" si="3"/>
        <v/>
      </c>
      <c r="B45" t="str">
        <f t="shared" si="14"/>
        <v/>
      </c>
      <c r="C45" t="str">
        <f t="shared" si="5"/>
        <v/>
      </c>
      <c r="D45" s="13" t="str">
        <f t="shared" si="15"/>
        <v/>
      </c>
      <c r="E45" t="str">
        <f t="shared" si="16"/>
        <v/>
      </c>
      <c r="F45" t="str">
        <f t="shared" si="17"/>
        <v/>
      </c>
      <c r="G45" t="str">
        <f t="shared" si="18"/>
        <v/>
      </c>
      <c r="H45" t="str">
        <f t="shared" si="19"/>
        <v/>
      </c>
      <c r="J45" t="str">
        <f t="shared" si="20"/>
        <v/>
      </c>
      <c r="K45" s="5" t="str">
        <f t="shared" si="21"/>
        <v/>
      </c>
      <c r="L45" s="5"/>
      <c r="M45" t="str">
        <f t="shared" si="22"/>
        <v/>
      </c>
      <c r="N45" t="str">
        <f t="shared" si="23"/>
        <v/>
      </c>
      <c r="O45" t="str">
        <f t="shared" si="24"/>
        <v/>
      </c>
      <c r="P45" t="str">
        <f t="shared" si="25"/>
        <v/>
      </c>
    </row>
    <row r="46" spans="1:16" x14ac:dyDescent="0.25">
      <c r="A46" t="str">
        <f t="shared" si="3"/>
        <v/>
      </c>
      <c r="B46" t="str">
        <f t="shared" si="14"/>
        <v/>
      </c>
      <c r="C46" t="str">
        <f t="shared" si="5"/>
        <v/>
      </c>
      <c r="D46" s="13" t="str">
        <f t="shared" si="15"/>
        <v/>
      </c>
      <c r="E46" t="str">
        <f t="shared" si="16"/>
        <v/>
      </c>
      <c r="F46" t="str">
        <f t="shared" si="17"/>
        <v/>
      </c>
      <c r="G46" t="str">
        <f t="shared" si="18"/>
        <v/>
      </c>
      <c r="H46" t="str">
        <f t="shared" si="19"/>
        <v/>
      </c>
      <c r="J46" t="str">
        <f t="shared" si="20"/>
        <v/>
      </c>
      <c r="K46" s="5" t="str">
        <f t="shared" si="21"/>
        <v/>
      </c>
      <c r="L46" s="5"/>
      <c r="M46" t="str">
        <f t="shared" si="22"/>
        <v/>
      </c>
      <c r="N46" t="str">
        <f t="shared" si="23"/>
        <v/>
      </c>
      <c r="O46" t="str">
        <f t="shared" si="24"/>
        <v/>
      </c>
      <c r="P46" t="str">
        <f t="shared" si="25"/>
        <v/>
      </c>
    </row>
    <row r="47" spans="1:16" x14ac:dyDescent="0.25">
      <c r="A47" t="str">
        <f t="shared" si="3"/>
        <v/>
      </c>
      <c r="B47" t="str">
        <f t="shared" si="14"/>
        <v/>
      </c>
      <c r="C47" t="str">
        <f t="shared" si="5"/>
        <v/>
      </c>
      <c r="D47" s="13" t="str">
        <f t="shared" si="15"/>
        <v/>
      </c>
      <c r="E47" t="str">
        <f t="shared" si="16"/>
        <v/>
      </c>
      <c r="F47" t="str">
        <f t="shared" si="17"/>
        <v/>
      </c>
      <c r="G47" t="str">
        <f t="shared" si="18"/>
        <v/>
      </c>
      <c r="H47" t="str">
        <f t="shared" si="19"/>
        <v/>
      </c>
      <c r="J47" t="str">
        <f t="shared" si="20"/>
        <v/>
      </c>
      <c r="K47" s="5" t="str">
        <f t="shared" si="21"/>
        <v/>
      </c>
      <c r="L47" s="5"/>
      <c r="M47" t="str">
        <f t="shared" si="22"/>
        <v/>
      </c>
      <c r="N47" t="str">
        <f t="shared" si="23"/>
        <v/>
      </c>
      <c r="O47" t="str">
        <f t="shared" si="24"/>
        <v/>
      </c>
      <c r="P47" t="str">
        <f t="shared" si="25"/>
        <v/>
      </c>
    </row>
    <row r="48" spans="1:16" x14ac:dyDescent="0.25">
      <c r="A48" t="str">
        <f t="shared" si="3"/>
        <v/>
      </c>
      <c r="B48" t="str">
        <f t="shared" si="14"/>
        <v/>
      </c>
      <c r="C48" t="str">
        <f t="shared" si="5"/>
        <v/>
      </c>
      <c r="D48" s="13" t="str">
        <f t="shared" si="15"/>
        <v/>
      </c>
      <c r="E48" t="str">
        <f t="shared" si="16"/>
        <v/>
      </c>
      <c r="F48" t="str">
        <f t="shared" si="17"/>
        <v/>
      </c>
      <c r="G48" t="str">
        <f t="shared" si="18"/>
        <v/>
      </c>
      <c r="H48" t="str">
        <f t="shared" si="19"/>
        <v/>
      </c>
      <c r="J48" t="str">
        <f t="shared" si="20"/>
        <v/>
      </c>
      <c r="K48" s="5" t="str">
        <f t="shared" si="21"/>
        <v/>
      </c>
      <c r="L48" s="5"/>
      <c r="M48" t="str">
        <f t="shared" si="22"/>
        <v/>
      </c>
      <c r="N48" t="str">
        <f t="shared" si="23"/>
        <v/>
      </c>
      <c r="O48" t="str">
        <f t="shared" si="24"/>
        <v/>
      </c>
      <c r="P48" t="str">
        <f t="shared" si="25"/>
        <v/>
      </c>
    </row>
    <row r="49" spans="1:16" x14ac:dyDescent="0.25">
      <c r="A49" t="str">
        <f t="shared" si="3"/>
        <v/>
      </c>
      <c r="B49" t="str">
        <f t="shared" si="14"/>
        <v/>
      </c>
      <c r="C49" t="str">
        <f t="shared" si="5"/>
        <v/>
      </c>
      <c r="D49" s="13" t="str">
        <f t="shared" si="15"/>
        <v/>
      </c>
      <c r="E49" t="str">
        <f t="shared" si="16"/>
        <v/>
      </c>
      <c r="F49" t="str">
        <f t="shared" si="17"/>
        <v/>
      </c>
      <c r="G49" t="str">
        <f t="shared" si="18"/>
        <v/>
      </c>
      <c r="H49" t="str">
        <f t="shared" si="19"/>
        <v/>
      </c>
      <c r="J49" t="str">
        <f t="shared" si="20"/>
        <v/>
      </c>
      <c r="K49" s="5" t="str">
        <f t="shared" si="21"/>
        <v/>
      </c>
      <c r="L49" s="5"/>
      <c r="M49" t="str">
        <f t="shared" si="22"/>
        <v/>
      </c>
      <c r="N49" t="str">
        <f t="shared" si="23"/>
        <v/>
      </c>
      <c r="O49" t="str">
        <f t="shared" si="24"/>
        <v/>
      </c>
      <c r="P49" t="str">
        <f t="shared" si="25"/>
        <v/>
      </c>
    </row>
    <row r="50" spans="1:16" x14ac:dyDescent="0.25">
      <c r="A50" t="str">
        <f t="shared" si="3"/>
        <v/>
      </c>
      <c r="B50" t="str">
        <f t="shared" si="14"/>
        <v/>
      </c>
      <c r="C50" t="str">
        <f t="shared" si="5"/>
        <v/>
      </c>
      <c r="D50" s="13" t="str">
        <f t="shared" si="15"/>
        <v/>
      </c>
      <c r="E50" t="str">
        <f t="shared" si="16"/>
        <v/>
      </c>
      <c r="F50" t="str">
        <f t="shared" si="17"/>
        <v/>
      </c>
      <c r="G50" t="str">
        <f t="shared" si="18"/>
        <v/>
      </c>
      <c r="H50" t="str">
        <f t="shared" si="19"/>
        <v/>
      </c>
      <c r="J50" t="str">
        <f t="shared" si="20"/>
        <v/>
      </c>
      <c r="K50" s="5" t="str">
        <f t="shared" si="21"/>
        <v/>
      </c>
      <c r="L50" s="5"/>
      <c r="M50" t="str">
        <f t="shared" si="22"/>
        <v/>
      </c>
      <c r="N50" t="str">
        <f t="shared" si="23"/>
        <v/>
      </c>
      <c r="O50" t="str">
        <f t="shared" si="24"/>
        <v/>
      </c>
      <c r="P50" t="str">
        <f t="shared" si="25"/>
        <v/>
      </c>
    </row>
    <row r="51" spans="1:16" x14ac:dyDescent="0.25">
      <c r="A51" t="str">
        <f t="shared" si="3"/>
        <v/>
      </c>
      <c r="B51" t="str">
        <f t="shared" si="14"/>
        <v/>
      </c>
      <c r="C51" t="str">
        <f t="shared" si="5"/>
        <v/>
      </c>
      <c r="D51" s="13" t="str">
        <f t="shared" si="15"/>
        <v/>
      </c>
      <c r="E51" t="str">
        <f t="shared" si="16"/>
        <v/>
      </c>
      <c r="F51" t="str">
        <f t="shared" si="17"/>
        <v/>
      </c>
      <c r="G51" t="str">
        <f t="shared" si="18"/>
        <v/>
      </c>
      <c r="H51" t="str">
        <f t="shared" si="19"/>
        <v/>
      </c>
      <c r="J51" t="str">
        <f t="shared" si="20"/>
        <v/>
      </c>
      <c r="K51" s="5" t="str">
        <f t="shared" si="21"/>
        <v/>
      </c>
      <c r="L51" s="5"/>
      <c r="M51" t="str">
        <f t="shared" si="22"/>
        <v/>
      </c>
      <c r="N51" t="str">
        <f t="shared" si="23"/>
        <v/>
      </c>
      <c r="O51" t="str">
        <f t="shared" si="24"/>
        <v/>
      </c>
      <c r="P51" t="str">
        <f t="shared" si="25"/>
        <v/>
      </c>
    </row>
    <row r="52" spans="1:16" x14ac:dyDescent="0.25">
      <c r="A52" t="str">
        <f t="shared" si="3"/>
        <v/>
      </c>
      <c r="B52" t="str">
        <f t="shared" si="14"/>
        <v/>
      </c>
      <c r="C52" t="str">
        <f t="shared" si="5"/>
        <v/>
      </c>
      <c r="D52" s="13" t="str">
        <f t="shared" si="15"/>
        <v/>
      </c>
      <c r="E52" t="str">
        <f t="shared" si="16"/>
        <v/>
      </c>
      <c r="F52" t="str">
        <f t="shared" si="17"/>
        <v/>
      </c>
      <c r="G52" t="str">
        <f t="shared" si="18"/>
        <v/>
      </c>
      <c r="H52" t="str">
        <f t="shared" si="19"/>
        <v/>
      </c>
      <c r="J52" t="str">
        <f t="shared" si="20"/>
        <v/>
      </c>
      <c r="K52" s="5" t="str">
        <f t="shared" si="21"/>
        <v/>
      </c>
      <c r="L52" s="5"/>
      <c r="M52" t="str">
        <f t="shared" si="22"/>
        <v/>
      </c>
      <c r="N52" t="str">
        <f t="shared" si="23"/>
        <v/>
      </c>
      <c r="O52" t="str">
        <f t="shared" si="24"/>
        <v/>
      </c>
      <c r="P52" t="str">
        <f t="shared" si="25"/>
        <v/>
      </c>
    </row>
    <row r="53" spans="1:16" x14ac:dyDescent="0.25">
      <c r="A53" t="str">
        <f t="shared" si="3"/>
        <v/>
      </c>
      <c r="B53" t="str">
        <f t="shared" si="14"/>
        <v/>
      </c>
      <c r="C53" t="str">
        <f t="shared" si="5"/>
        <v/>
      </c>
      <c r="D53" s="13" t="str">
        <f t="shared" si="15"/>
        <v/>
      </c>
      <c r="E53" t="str">
        <f t="shared" si="16"/>
        <v/>
      </c>
      <c r="F53" t="str">
        <f t="shared" si="17"/>
        <v/>
      </c>
      <c r="G53" t="str">
        <f t="shared" si="18"/>
        <v/>
      </c>
      <c r="H53" t="str">
        <f t="shared" si="19"/>
        <v/>
      </c>
      <c r="J53" t="str">
        <f t="shared" si="20"/>
        <v/>
      </c>
      <c r="K53" s="5" t="str">
        <f t="shared" si="21"/>
        <v/>
      </c>
      <c r="L53" s="5"/>
      <c r="M53" t="str">
        <f t="shared" si="22"/>
        <v/>
      </c>
      <c r="N53" t="str">
        <f t="shared" si="23"/>
        <v/>
      </c>
      <c r="O53" t="str">
        <f t="shared" si="24"/>
        <v/>
      </c>
      <c r="P53" t="str">
        <f t="shared" si="25"/>
        <v/>
      </c>
    </row>
    <row r="54" spans="1:16" x14ac:dyDescent="0.25">
      <c r="A54" t="str">
        <f t="shared" si="3"/>
        <v/>
      </c>
      <c r="B54" t="str">
        <f t="shared" si="14"/>
        <v/>
      </c>
      <c r="C54" t="str">
        <f t="shared" si="5"/>
        <v/>
      </c>
      <c r="D54" s="13" t="str">
        <f t="shared" si="15"/>
        <v/>
      </c>
      <c r="E54" t="str">
        <f t="shared" si="16"/>
        <v/>
      </c>
      <c r="F54" t="str">
        <f t="shared" si="17"/>
        <v/>
      </c>
      <c r="G54" t="str">
        <f t="shared" si="18"/>
        <v/>
      </c>
      <c r="H54" t="str">
        <f t="shared" si="19"/>
        <v/>
      </c>
      <c r="J54" t="str">
        <f t="shared" si="20"/>
        <v/>
      </c>
      <c r="K54" s="5" t="str">
        <f t="shared" si="21"/>
        <v/>
      </c>
      <c r="L54" s="5"/>
      <c r="M54" t="str">
        <f t="shared" si="22"/>
        <v/>
      </c>
      <c r="N54" t="str">
        <f t="shared" si="23"/>
        <v/>
      </c>
      <c r="O54" t="str">
        <f t="shared" si="24"/>
        <v/>
      </c>
      <c r="P54" t="str">
        <f t="shared" si="25"/>
        <v/>
      </c>
    </row>
    <row r="55" spans="1:16" x14ac:dyDescent="0.25">
      <c r="A55" t="str">
        <f t="shared" si="3"/>
        <v/>
      </c>
      <c r="B55" t="str">
        <f t="shared" si="14"/>
        <v/>
      </c>
      <c r="C55" t="str">
        <f t="shared" si="5"/>
        <v/>
      </c>
      <c r="D55" s="13" t="str">
        <f t="shared" si="15"/>
        <v/>
      </c>
      <c r="E55" t="str">
        <f t="shared" si="16"/>
        <v/>
      </c>
      <c r="F55" t="str">
        <f t="shared" si="17"/>
        <v/>
      </c>
      <c r="G55" t="str">
        <f t="shared" si="18"/>
        <v/>
      </c>
      <c r="H55" t="str">
        <f t="shared" si="19"/>
        <v/>
      </c>
      <c r="J55" t="str">
        <f t="shared" si="20"/>
        <v/>
      </c>
      <c r="K55" s="5" t="str">
        <f t="shared" si="21"/>
        <v/>
      </c>
      <c r="L55" s="5"/>
      <c r="M55" t="str">
        <f t="shared" si="22"/>
        <v/>
      </c>
      <c r="N55" t="str">
        <f t="shared" si="23"/>
        <v/>
      </c>
      <c r="O55" t="str">
        <f t="shared" si="24"/>
        <v/>
      </c>
      <c r="P55" t="str">
        <f t="shared" si="25"/>
        <v/>
      </c>
    </row>
    <row r="56" spans="1:16" x14ac:dyDescent="0.25">
      <c r="A56" t="str">
        <f t="shared" si="3"/>
        <v/>
      </c>
      <c r="B56" t="str">
        <f t="shared" si="14"/>
        <v/>
      </c>
      <c r="C56" t="str">
        <f t="shared" si="5"/>
        <v/>
      </c>
      <c r="D56" s="13" t="str">
        <f t="shared" si="15"/>
        <v/>
      </c>
      <c r="E56" t="str">
        <f t="shared" si="16"/>
        <v/>
      </c>
      <c r="F56" t="str">
        <f t="shared" si="17"/>
        <v/>
      </c>
      <c r="G56" t="str">
        <f t="shared" si="18"/>
        <v/>
      </c>
      <c r="H56" t="str">
        <f t="shared" si="19"/>
        <v/>
      </c>
      <c r="J56" t="str">
        <f t="shared" si="20"/>
        <v/>
      </c>
      <c r="K56" s="5" t="str">
        <f t="shared" si="21"/>
        <v/>
      </c>
      <c r="L56" s="5"/>
      <c r="M56" t="str">
        <f t="shared" si="22"/>
        <v/>
      </c>
      <c r="N56" t="str">
        <f t="shared" si="23"/>
        <v/>
      </c>
      <c r="O56" t="str">
        <f t="shared" si="24"/>
        <v/>
      </c>
      <c r="P56" t="str">
        <f t="shared" si="25"/>
        <v/>
      </c>
    </row>
    <row r="57" spans="1:16" x14ac:dyDescent="0.25">
      <c r="A57" t="str">
        <f t="shared" si="3"/>
        <v/>
      </c>
      <c r="B57" t="str">
        <f t="shared" si="14"/>
        <v/>
      </c>
      <c r="C57" t="str">
        <f t="shared" si="5"/>
        <v/>
      </c>
      <c r="D57" s="13" t="str">
        <f t="shared" si="15"/>
        <v/>
      </c>
      <c r="E57" t="str">
        <f t="shared" si="16"/>
        <v/>
      </c>
      <c r="F57" t="str">
        <f t="shared" si="17"/>
        <v/>
      </c>
      <c r="G57" t="str">
        <f t="shared" si="18"/>
        <v/>
      </c>
      <c r="H57" t="str">
        <f t="shared" si="19"/>
        <v/>
      </c>
      <c r="J57" t="str">
        <f t="shared" si="20"/>
        <v/>
      </c>
      <c r="K57" s="5" t="str">
        <f t="shared" si="21"/>
        <v/>
      </c>
      <c r="L57" s="5"/>
      <c r="M57" t="str">
        <f t="shared" si="22"/>
        <v/>
      </c>
      <c r="N57" t="str">
        <f t="shared" si="23"/>
        <v/>
      </c>
      <c r="O57" t="str">
        <f t="shared" si="24"/>
        <v/>
      </c>
      <c r="P57" t="str">
        <f t="shared" si="25"/>
        <v/>
      </c>
    </row>
    <row r="58" spans="1:16" x14ac:dyDescent="0.25">
      <c r="A58" t="str">
        <f t="shared" si="3"/>
        <v/>
      </c>
      <c r="B58" t="str">
        <f t="shared" si="14"/>
        <v/>
      </c>
      <c r="C58" t="str">
        <f t="shared" si="5"/>
        <v/>
      </c>
      <c r="D58" s="13" t="str">
        <f t="shared" si="15"/>
        <v/>
      </c>
      <c r="E58" t="str">
        <f t="shared" si="16"/>
        <v/>
      </c>
      <c r="F58" t="str">
        <f t="shared" si="17"/>
        <v/>
      </c>
      <c r="G58" t="str">
        <f t="shared" si="18"/>
        <v/>
      </c>
      <c r="H58" t="str">
        <f t="shared" si="19"/>
        <v/>
      </c>
      <c r="J58" t="str">
        <f t="shared" si="20"/>
        <v/>
      </c>
      <c r="K58" s="5" t="str">
        <f t="shared" si="21"/>
        <v/>
      </c>
      <c r="L58" s="5"/>
      <c r="M58" t="str">
        <f t="shared" si="22"/>
        <v/>
      </c>
      <c r="N58" t="str">
        <f t="shared" si="23"/>
        <v/>
      </c>
      <c r="O58" t="str">
        <f t="shared" si="24"/>
        <v/>
      </c>
      <c r="P58" t="str">
        <f t="shared" si="25"/>
        <v/>
      </c>
    </row>
    <row r="59" spans="1:16" x14ac:dyDescent="0.25">
      <c r="A59" t="str">
        <f t="shared" si="3"/>
        <v/>
      </c>
      <c r="B59" t="str">
        <f t="shared" si="14"/>
        <v/>
      </c>
      <c r="C59" t="str">
        <f t="shared" si="5"/>
        <v/>
      </c>
      <c r="D59" s="13" t="str">
        <f t="shared" si="15"/>
        <v/>
      </c>
      <c r="E59" t="str">
        <f t="shared" si="16"/>
        <v/>
      </c>
      <c r="F59" t="str">
        <f t="shared" si="17"/>
        <v/>
      </c>
      <c r="G59" t="str">
        <f t="shared" si="18"/>
        <v/>
      </c>
      <c r="H59" t="str">
        <f t="shared" si="19"/>
        <v/>
      </c>
      <c r="J59" t="str">
        <f t="shared" si="20"/>
        <v/>
      </c>
      <c r="K59" s="5" t="str">
        <f t="shared" si="21"/>
        <v/>
      </c>
      <c r="L59" s="5"/>
      <c r="M59" t="str">
        <f t="shared" si="22"/>
        <v/>
      </c>
      <c r="N59" t="str">
        <f t="shared" si="23"/>
        <v/>
      </c>
      <c r="O59" t="str">
        <f t="shared" si="24"/>
        <v/>
      </c>
      <c r="P59" t="str">
        <f t="shared" si="25"/>
        <v/>
      </c>
    </row>
    <row r="60" spans="1:16" x14ac:dyDescent="0.25">
      <c r="A60" t="str">
        <f t="shared" si="3"/>
        <v/>
      </c>
      <c r="B60" t="str">
        <f t="shared" si="14"/>
        <v/>
      </c>
      <c r="C60" t="str">
        <f t="shared" si="5"/>
        <v/>
      </c>
      <c r="D60" s="13" t="str">
        <f t="shared" si="15"/>
        <v/>
      </c>
      <c r="E60" t="str">
        <f t="shared" si="16"/>
        <v/>
      </c>
      <c r="F60" t="str">
        <f t="shared" si="17"/>
        <v/>
      </c>
      <c r="G60" t="str">
        <f t="shared" si="18"/>
        <v/>
      </c>
      <c r="H60" t="str">
        <f t="shared" si="19"/>
        <v/>
      </c>
      <c r="J60" t="str">
        <f t="shared" si="20"/>
        <v/>
      </c>
      <c r="K60" s="5" t="str">
        <f t="shared" si="21"/>
        <v/>
      </c>
      <c r="L60" s="5"/>
      <c r="M60" t="str">
        <f t="shared" si="22"/>
        <v/>
      </c>
      <c r="N60" t="str">
        <f t="shared" si="23"/>
        <v/>
      </c>
      <c r="O60" t="str">
        <f t="shared" si="24"/>
        <v/>
      </c>
      <c r="P60" t="str">
        <f t="shared" si="25"/>
        <v/>
      </c>
    </row>
    <row r="61" spans="1:16" x14ac:dyDescent="0.25">
      <c r="A61" t="str">
        <f t="shared" si="3"/>
        <v/>
      </c>
      <c r="B61" t="str">
        <f t="shared" si="14"/>
        <v/>
      </c>
      <c r="C61" t="str">
        <f t="shared" si="5"/>
        <v/>
      </c>
      <c r="D61" s="13" t="str">
        <f t="shared" si="15"/>
        <v/>
      </c>
      <c r="E61" t="str">
        <f t="shared" si="16"/>
        <v/>
      </c>
      <c r="F61" t="str">
        <f t="shared" si="17"/>
        <v/>
      </c>
      <c r="G61" t="str">
        <f t="shared" si="18"/>
        <v/>
      </c>
      <c r="H61" t="str">
        <f t="shared" si="19"/>
        <v/>
      </c>
      <c r="J61" t="str">
        <f t="shared" si="20"/>
        <v/>
      </c>
      <c r="K61" s="5" t="str">
        <f t="shared" si="21"/>
        <v/>
      </c>
      <c r="L61" s="5"/>
      <c r="M61" t="str">
        <f t="shared" si="22"/>
        <v/>
      </c>
      <c r="N61" t="str">
        <f t="shared" si="23"/>
        <v/>
      </c>
      <c r="O61" t="str">
        <f t="shared" si="24"/>
        <v/>
      </c>
      <c r="P61" t="str">
        <f t="shared" si="25"/>
        <v/>
      </c>
    </row>
    <row r="62" spans="1:16" x14ac:dyDescent="0.25">
      <c r="A62" t="str">
        <f t="shared" si="3"/>
        <v/>
      </c>
      <c r="B62" t="str">
        <f t="shared" si="14"/>
        <v/>
      </c>
      <c r="C62" t="str">
        <f t="shared" si="5"/>
        <v/>
      </c>
      <c r="D62" s="13" t="str">
        <f t="shared" si="15"/>
        <v/>
      </c>
      <c r="E62" t="str">
        <f t="shared" si="16"/>
        <v/>
      </c>
      <c r="F62" t="str">
        <f t="shared" si="17"/>
        <v/>
      </c>
      <c r="G62" t="str">
        <f t="shared" si="18"/>
        <v/>
      </c>
      <c r="H62" t="str">
        <f t="shared" si="19"/>
        <v/>
      </c>
      <c r="J62" t="str">
        <f t="shared" si="20"/>
        <v/>
      </c>
      <c r="K62" s="5" t="str">
        <f t="shared" si="21"/>
        <v/>
      </c>
      <c r="L62" s="5"/>
      <c r="M62" t="str">
        <f t="shared" si="22"/>
        <v/>
      </c>
      <c r="N62" t="str">
        <f t="shared" si="23"/>
        <v/>
      </c>
      <c r="O62" t="str">
        <f t="shared" si="24"/>
        <v/>
      </c>
      <c r="P62" t="str">
        <f t="shared" si="25"/>
        <v/>
      </c>
    </row>
    <row r="63" spans="1:16" x14ac:dyDescent="0.25">
      <c r="A63" t="str">
        <f t="shared" si="3"/>
        <v/>
      </c>
      <c r="B63" t="str">
        <f t="shared" si="14"/>
        <v/>
      </c>
      <c r="C63" t="str">
        <f t="shared" si="5"/>
        <v/>
      </c>
      <c r="D63" s="13" t="str">
        <f t="shared" si="15"/>
        <v/>
      </c>
      <c r="E63" t="str">
        <f t="shared" si="16"/>
        <v/>
      </c>
      <c r="F63" t="str">
        <f t="shared" si="17"/>
        <v/>
      </c>
      <c r="G63" t="str">
        <f t="shared" si="18"/>
        <v/>
      </c>
      <c r="H63" t="str">
        <f t="shared" si="19"/>
        <v/>
      </c>
      <c r="J63" t="str">
        <f t="shared" si="20"/>
        <v/>
      </c>
      <c r="K63" s="5" t="str">
        <f t="shared" si="21"/>
        <v/>
      </c>
      <c r="L63" s="5"/>
      <c r="M63" t="str">
        <f t="shared" si="22"/>
        <v/>
      </c>
      <c r="N63" t="str">
        <f t="shared" si="23"/>
        <v/>
      </c>
      <c r="O63" t="str">
        <f t="shared" si="24"/>
        <v/>
      </c>
      <c r="P63" t="str">
        <f t="shared" si="25"/>
        <v/>
      </c>
    </row>
    <row r="64" spans="1:16" x14ac:dyDescent="0.25">
      <c r="A64" t="str">
        <f t="shared" si="3"/>
        <v/>
      </c>
      <c r="B64" t="str">
        <f t="shared" si="14"/>
        <v/>
      </c>
      <c r="C64" t="str">
        <f t="shared" si="5"/>
        <v/>
      </c>
      <c r="D64" s="13" t="str">
        <f t="shared" si="15"/>
        <v/>
      </c>
      <c r="E64" t="str">
        <f t="shared" si="16"/>
        <v/>
      </c>
      <c r="F64" t="str">
        <f t="shared" si="17"/>
        <v/>
      </c>
      <c r="G64" t="str">
        <f t="shared" si="18"/>
        <v/>
      </c>
      <c r="H64" t="str">
        <f t="shared" si="19"/>
        <v/>
      </c>
      <c r="J64" t="str">
        <f t="shared" si="20"/>
        <v/>
      </c>
      <c r="K64" s="5" t="str">
        <f t="shared" si="21"/>
        <v/>
      </c>
      <c r="L64" s="5"/>
      <c r="M64" t="str">
        <f t="shared" si="22"/>
        <v/>
      </c>
      <c r="N64" t="str">
        <f t="shared" si="23"/>
        <v/>
      </c>
      <c r="O64" t="str">
        <f t="shared" si="24"/>
        <v/>
      </c>
      <c r="P64" t="str">
        <f t="shared" si="25"/>
        <v/>
      </c>
    </row>
    <row r="65" spans="1:16" x14ac:dyDescent="0.25">
      <c r="A65" t="str">
        <f t="shared" si="3"/>
        <v/>
      </c>
      <c r="B65" t="str">
        <f t="shared" si="14"/>
        <v/>
      </c>
      <c r="C65" t="str">
        <f t="shared" si="5"/>
        <v/>
      </c>
      <c r="D65" s="13" t="str">
        <f t="shared" si="15"/>
        <v/>
      </c>
      <c r="E65" t="str">
        <f t="shared" si="16"/>
        <v/>
      </c>
      <c r="F65" t="str">
        <f t="shared" si="17"/>
        <v/>
      </c>
      <c r="G65" t="str">
        <f t="shared" si="18"/>
        <v/>
      </c>
      <c r="H65" t="str">
        <f t="shared" si="19"/>
        <v/>
      </c>
      <c r="J65" t="str">
        <f t="shared" si="20"/>
        <v/>
      </c>
      <c r="K65" s="5" t="str">
        <f t="shared" si="21"/>
        <v/>
      </c>
      <c r="L65" s="5"/>
      <c r="M65" t="str">
        <f t="shared" si="22"/>
        <v/>
      </c>
      <c r="N65" t="str">
        <f t="shared" si="23"/>
        <v/>
      </c>
      <c r="O65" t="str">
        <f t="shared" si="24"/>
        <v/>
      </c>
      <c r="P65" t="str">
        <f t="shared" si="25"/>
        <v/>
      </c>
    </row>
    <row r="66" spans="1:16" x14ac:dyDescent="0.25">
      <c r="A66" t="str">
        <f t="shared" si="3"/>
        <v/>
      </c>
      <c r="B66" t="str">
        <f t="shared" si="14"/>
        <v/>
      </c>
      <c r="C66" t="str">
        <f t="shared" si="5"/>
        <v/>
      </c>
      <c r="D66" s="13" t="str">
        <f t="shared" si="15"/>
        <v/>
      </c>
      <c r="E66" t="str">
        <f t="shared" si="16"/>
        <v/>
      </c>
      <c r="F66" t="str">
        <f t="shared" si="17"/>
        <v/>
      </c>
      <c r="G66" t="str">
        <f t="shared" si="18"/>
        <v/>
      </c>
      <c r="H66" t="str">
        <f t="shared" si="19"/>
        <v/>
      </c>
      <c r="J66" t="str">
        <f t="shared" si="20"/>
        <v/>
      </c>
      <c r="K66" s="5" t="str">
        <f t="shared" si="21"/>
        <v/>
      </c>
      <c r="L66" s="5"/>
      <c r="M66" t="str">
        <f t="shared" si="22"/>
        <v/>
      </c>
      <c r="N66" t="str">
        <f t="shared" si="23"/>
        <v/>
      </c>
      <c r="O66" t="str">
        <f t="shared" si="24"/>
        <v/>
      </c>
      <c r="P66" t="str">
        <f t="shared" si="25"/>
        <v/>
      </c>
    </row>
    <row r="67" spans="1:16" x14ac:dyDescent="0.25">
      <c r="A67" t="str">
        <f t="shared" si="3"/>
        <v/>
      </c>
      <c r="B67" t="str">
        <f t="shared" si="14"/>
        <v/>
      </c>
      <c r="C67" t="str">
        <f t="shared" si="5"/>
        <v/>
      </c>
      <c r="D67" s="13" t="str">
        <f t="shared" si="15"/>
        <v/>
      </c>
      <c r="E67" t="str">
        <f t="shared" si="16"/>
        <v/>
      </c>
      <c r="F67" t="str">
        <f t="shared" si="17"/>
        <v/>
      </c>
      <c r="G67" t="str">
        <f t="shared" si="18"/>
        <v/>
      </c>
      <c r="H67" t="str">
        <f t="shared" si="19"/>
        <v/>
      </c>
      <c r="J67" t="str">
        <f t="shared" si="20"/>
        <v/>
      </c>
      <c r="K67" s="5" t="str">
        <f t="shared" si="21"/>
        <v/>
      </c>
      <c r="L67" s="5"/>
      <c r="M67" t="str">
        <f t="shared" si="22"/>
        <v/>
      </c>
      <c r="N67" t="str">
        <f t="shared" si="23"/>
        <v/>
      </c>
      <c r="O67" t="str">
        <f t="shared" si="24"/>
        <v/>
      </c>
      <c r="P67" t="str">
        <f t="shared" si="25"/>
        <v/>
      </c>
    </row>
    <row r="68" spans="1:16" x14ac:dyDescent="0.25">
      <c r="A68" t="str">
        <f t="shared" ref="A68:A131" si="26">IF(A67&gt;=$R$10,"",A67+1)</f>
        <v/>
      </c>
      <c r="B68" t="str">
        <f t="shared" si="14"/>
        <v/>
      </c>
      <c r="C68" t="str">
        <f t="shared" ref="C68:C131" si="27">IF(A68="","",IF(B68=B67,"FALSE","TRUE"))</f>
        <v/>
      </c>
      <c r="D68" s="13" t="str">
        <f t="shared" si="15"/>
        <v/>
      </c>
      <c r="E68" t="str">
        <f t="shared" si="16"/>
        <v/>
      </c>
      <c r="F68" t="str">
        <f t="shared" si="17"/>
        <v/>
      </c>
      <c r="G68" t="str">
        <f t="shared" si="18"/>
        <v/>
      </c>
      <c r="H68" t="str">
        <f t="shared" si="19"/>
        <v/>
      </c>
      <c r="J68" t="str">
        <f t="shared" si="20"/>
        <v/>
      </c>
      <c r="K68" s="5" t="str">
        <f t="shared" si="21"/>
        <v/>
      </c>
      <c r="L68" s="5"/>
      <c r="M68" t="str">
        <f t="shared" si="22"/>
        <v/>
      </c>
      <c r="N68" t="str">
        <f t="shared" si="23"/>
        <v/>
      </c>
      <c r="O68" t="str">
        <f t="shared" si="24"/>
        <v/>
      </c>
      <c r="P68" t="str">
        <f t="shared" si="25"/>
        <v/>
      </c>
    </row>
    <row r="69" spans="1:16" x14ac:dyDescent="0.25">
      <c r="A69" t="str">
        <f t="shared" si="26"/>
        <v/>
      </c>
      <c r="B69" t="str">
        <f t="shared" si="14"/>
        <v/>
      </c>
      <c r="C69" t="str">
        <f t="shared" si="27"/>
        <v/>
      </c>
      <c r="D69" s="13" t="str">
        <f t="shared" si="15"/>
        <v/>
      </c>
      <c r="E69" t="str">
        <f t="shared" si="16"/>
        <v/>
      </c>
      <c r="F69" t="str">
        <f t="shared" si="17"/>
        <v/>
      </c>
      <c r="G69" t="str">
        <f t="shared" si="18"/>
        <v/>
      </c>
      <c r="H69" t="str">
        <f t="shared" si="19"/>
        <v/>
      </c>
      <c r="J69" t="str">
        <f t="shared" si="20"/>
        <v/>
      </c>
      <c r="K69" s="5" t="str">
        <f t="shared" si="21"/>
        <v/>
      </c>
      <c r="L69" s="5"/>
      <c r="M69" t="str">
        <f t="shared" si="22"/>
        <v/>
      </c>
      <c r="N69" t="str">
        <f t="shared" si="23"/>
        <v/>
      </c>
      <c r="O69" t="str">
        <f t="shared" si="24"/>
        <v/>
      </c>
      <c r="P69" t="str">
        <f t="shared" si="25"/>
        <v/>
      </c>
    </row>
    <row r="70" spans="1:16" x14ac:dyDescent="0.25">
      <c r="A70" t="str">
        <f t="shared" si="26"/>
        <v/>
      </c>
      <c r="B70" t="str">
        <f t="shared" si="14"/>
        <v/>
      </c>
      <c r="C70" t="str">
        <f t="shared" si="27"/>
        <v/>
      </c>
      <c r="D70" s="13" t="str">
        <f t="shared" si="15"/>
        <v/>
      </c>
      <c r="E70" t="str">
        <f t="shared" si="16"/>
        <v/>
      </c>
      <c r="F70" t="str">
        <f t="shared" si="17"/>
        <v/>
      </c>
      <c r="G70" t="str">
        <f t="shared" si="18"/>
        <v/>
      </c>
      <c r="H70" t="str">
        <f t="shared" si="19"/>
        <v/>
      </c>
      <c r="J70" t="str">
        <f t="shared" si="20"/>
        <v/>
      </c>
      <c r="K70" s="5" t="str">
        <f t="shared" si="21"/>
        <v/>
      </c>
      <c r="L70" s="5"/>
      <c r="M70" t="str">
        <f t="shared" si="22"/>
        <v/>
      </c>
      <c r="N70" t="str">
        <f t="shared" si="23"/>
        <v/>
      </c>
      <c r="O70" t="str">
        <f t="shared" si="24"/>
        <v/>
      </c>
      <c r="P70" t="str">
        <f t="shared" si="25"/>
        <v/>
      </c>
    </row>
    <row r="71" spans="1:16" x14ac:dyDescent="0.25">
      <c r="A71" t="str">
        <f t="shared" si="26"/>
        <v/>
      </c>
      <c r="B71" t="str">
        <f t="shared" si="14"/>
        <v/>
      </c>
      <c r="C71" t="str">
        <f t="shared" si="27"/>
        <v/>
      </c>
      <c r="D71" s="13" t="str">
        <f t="shared" si="15"/>
        <v/>
      </c>
      <c r="E71" t="str">
        <f t="shared" si="16"/>
        <v/>
      </c>
      <c r="F71" t="str">
        <f t="shared" si="17"/>
        <v/>
      </c>
      <c r="G71" t="str">
        <f t="shared" si="18"/>
        <v/>
      </c>
      <c r="H71" t="str">
        <f t="shared" si="19"/>
        <v/>
      </c>
      <c r="J71" t="str">
        <f t="shared" si="20"/>
        <v/>
      </c>
      <c r="K71" s="5" t="str">
        <f t="shared" si="21"/>
        <v/>
      </c>
      <c r="L71" s="5"/>
      <c r="M71" t="str">
        <f t="shared" si="22"/>
        <v/>
      </c>
      <c r="N71" t="str">
        <f t="shared" si="23"/>
        <v/>
      </c>
      <c r="O71" t="str">
        <f t="shared" si="24"/>
        <v/>
      </c>
      <c r="P71" t="str">
        <f t="shared" si="25"/>
        <v/>
      </c>
    </row>
    <row r="72" spans="1:16" x14ac:dyDescent="0.25">
      <c r="A72" t="str">
        <f t="shared" si="26"/>
        <v/>
      </c>
      <c r="B72" t="str">
        <f t="shared" si="14"/>
        <v/>
      </c>
      <c r="C72" t="str">
        <f t="shared" si="27"/>
        <v/>
      </c>
      <c r="D72" s="13" t="str">
        <f t="shared" si="15"/>
        <v/>
      </c>
      <c r="E72" t="str">
        <f t="shared" si="16"/>
        <v/>
      </c>
      <c r="F72" t="str">
        <f t="shared" si="17"/>
        <v/>
      </c>
      <c r="G72" t="str">
        <f t="shared" si="18"/>
        <v/>
      </c>
      <c r="H72" t="str">
        <f t="shared" si="19"/>
        <v/>
      </c>
      <c r="J72" t="str">
        <f t="shared" si="20"/>
        <v/>
      </c>
      <c r="K72" s="5" t="str">
        <f t="shared" si="21"/>
        <v/>
      </c>
      <c r="L72" s="5"/>
      <c r="M72" t="str">
        <f t="shared" si="22"/>
        <v/>
      </c>
      <c r="N72" t="str">
        <f t="shared" si="23"/>
        <v/>
      </c>
      <c r="O72" t="str">
        <f t="shared" si="24"/>
        <v/>
      </c>
      <c r="P72" t="str">
        <f t="shared" si="25"/>
        <v/>
      </c>
    </row>
    <row r="73" spans="1:16" x14ac:dyDescent="0.25">
      <c r="A73" t="str">
        <f t="shared" si="26"/>
        <v/>
      </c>
      <c r="B73" t="str">
        <f t="shared" si="14"/>
        <v/>
      </c>
      <c r="C73" t="str">
        <f t="shared" si="27"/>
        <v/>
      </c>
      <c r="D73" s="13" t="str">
        <f t="shared" si="15"/>
        <v/>
      </c>
      <c r="E73" t="str">
        <f t="shared" si="16"/>
        <v/>
      </c>
      <c r="F73" t="str">
        <f t="shared" si="17"/>
        <v/>
      </c>
      <c r="G73" t="str">
        <f t="shared" si="18"/>
        <v/>
      </c>
      <c r="H73" t="str">
        <f t="shared" si="19"/>
        <v/>
      </c>
      <c r="J73" t="str">
        <f t="shared" si="20"/>
        <v/>
      </c>
      <c r="K73" s="5" t="str">
        <f t="shared" si="21"/>
        <v/>
      </c>
      <c r="L73" s="5"/>
      <c r="M73" t="str">
        <f t="shared" si="22"/>
        <v/>
      </c>
      <c r="N73" t="str">
        <f t="shared" si="23"/>
        <v/>
      </c>
      <c r="O73" t="str">
        <f t="shared" si="24"/>
        <v/>
      </c>
      <c r="P73" t="str">
        <f t="shared" si="25"/>
        <v/>
      </c>
    </row>
    <row r="74" spans="1:16" x14ac:dyDescent="0.25">
      <c r="A74" t="str">
        <f t="shared" si="26"/>
        <v/>
      </c>
      <c r="B74" t="str">
        <f t="shared" si="14"/>
        <v/>
      </c>
      <c r="C74" t="str">
        <f t="shared" si="27"/>
        <v/>
      </c>
      <c r="D74" s="13" t="str">
        <f t="shared" si="15"/>
        <v/>
      </c>
      <c r="E74" t="str">
        <f t="shared" si="16"/>
        <v/>
      </c>
      <c r="F74" t="str">
        <f t="shared" si="17"/>
        <v/>
      </c>
      <c r="G74" t="str">
        <f t="shared" si="18"/>
        <v/>
      </c>
      <c r="H74" t="str">
        <f t="shared" si="19"/>
        <v/>
      </c>
      <c r="J74" t="str">
        <f t="shared" si="20"/>
        <v/>
      </c>
      <c r="K74" s="5" t="str">
        <f t="shared" si="21"/>
        <v/>
      </c>
      <c r="L74" s="5"/>
      <c r="M74" t="str">
        <f t="shared" si="22"/>
        <v/>
      </c>
      <c r="N74" t="str">
        <f t="shared" si="23"/>
        <v/>
      </c>
      <c r="O74" t="str">
        <f t="shared" si="24"/>
        <v/>
      </c>
      <c r="P74" t="str">
        <f t="shared" si="25"/>
        <v/>
      </c>
    </row>
    <row r="75" spans="1:16" x14ac:dyDescent="0.25">
      <c r="A75" t="str">
        <f t="shared" si="26"/>
        <v/>
      </c>
      <c r="B75" t="str">
        <f t="shared" si="14"/>
        <v/>
      </c>
      <c r="C75" t="str">
        <f t="shared" si="27"/>
        <v/>
      </c>
      <c r="D75" s="13" t="str">
        <f t="shared" si="15"/>
        <v/>
      </c>
      <c r="E75" t="str">
        <f t="shared" si="16"/>
        <v/>
      </c>
      <c r="F75" t="str">
        <f t="shared" si="17"/>
        <v/>
      </c>
      <c r="G75" t="str">
        <f t="shared" si="18"/>
        <v/>
      </c>
      <c r="H75" t="str">
        <f t="shared" si="19"/>
        <v/>
      </c>
      <c r="J75" t="str">
        <f t="shared" si="20"/>
        <v/>
      </c>
      <c r="K75" s="5" t="str">
        <f t="shared" si="21"/>
        <v/>
      </c>
      <c r="L75" s="5"/>
      <c r="M75" t="str">
        <f t="shared" si="22"/>
        <v/>
      </c>
      <c r="N75" t="str">
        <f t="shared" si="23"/>
        <v/>
      </c>
      <c r="O75" t="str">
        <f t="shared" si="24"/>
        <v/>
      </c>
      <c r="P75" t="str">
        <f t="shared" si="25"/>
        <v/>
      </c>
    </row>
    <row r="76" spans="1:16" x14ac:dyDescent="0.25">
      <c r="A76" t="str">
        <f t="shared" si="26"/>
        <v/>
      </c>
      <c r="B76" t="str">
        <f t="shared" si="14"/>
        <v/>
      </c>
      <c r="C76" t="str">
        <f t="shared" si="27"/>
        <v/>
      </c>
      <c r="D76" s="13" t="str">
        <f t="shared" si="15"/>
        <v/>
      </c>
      <c r="E76" t="str">
        <f t="shared" si="16"/>
        <v/>
      </c>
      <c r="F76" t="str">
        <f t="shared" si="17"/>
        <v/>
      </c>
      <c r="G76" t="str">
        <f t="shared" si="18"/>
        <v/>
      </c>
      <c r="H76" t="str">
        <f t="shared" si="19"/>
        <v/>
      </c>
      <c r="J76" t="str">
        <f t="shared" si="20"/>
        <v/>
      </c>
      <c r="K76" s="5" t="str">
        <f t="shared" si="21"/>
        <v/>
      </c>
      <c r="L76" s="5"/>
      <c r="M76" t="str">
        <f t="shared" si="22"/>
        <v/>
      </c>
      <c r="N76" t="str">
        <f t="shared" si="23"/>
        <v/>
      </c>
      <c r="O76" t="str">
        <f t="shared" si="24"/>
        <v/>
      </c>
      <c r="P76" t="str">
        <f t="shared" si="25"/>
        <v/>
      </c>
    </row>
    <row r="77" spans="1:16" x14ac:dyDescent="0.25">
      <c r="A77" t="str">
        <f t="shared" si="26"/>
        <v/>
      </c>
      <c r="B77" t="str">
        <f t="shared" si="14"/>
        <v/>
      </c>
      <c r="C77" t="str">
        <f t="shared" si="27"/>
        <v/>
      </c>
      <c r="D77" s="13" t="str">
        <f t="shared" si="15"/>
        <v/>
      </c>
      <c r="E77" t="str">
        <f t="shared" si="16"/>
        <v/>
      </c>
      <c r="F77" t="str">
        <f t="shared" si="17"/>
        <v/>
      </c>
      <c r="G77" t="str">
        <f t="shared" si="18"/>
        <v/>
      </c>
      <c r="H77" t="str">
        <f t="shared" si="19"/>
        <v/>
      </c>
      <c r="J77" t="str">
        <f t="shared" si="20"/>
        <v/>
      </c>
      <c r="K77" s="5" t="str">
        <f t="shared" si="21"/>
        <v/>
      </c>
      <c r="L77" s="5"/>
      <c r="M77" t="str">
        <f t="shared" si="22"/>
        <v/>
      </c>
      <c r="N77" t="str">
        <f t="shared" si="23"/>
        <v/>
      </c>
      <c r="O77" t="str">
        <f t="shared" si="24"/>
        <v/>
      </c>
      <c r="P77" t="str">
        <f t="shared" si="25"/>
        <v/>
      </c>
    </row>
    <row r="78" spans="1:16" x14ac:dyDescent="0.25">
      <c r="A78" t="str">
        <f t="shared" si="26"/>
        <v/>
      </c>
      <c r="B78" t="str">
        <f t="shared" si="14"/>
        <v/>
      </c>
      <c r="C78" t="str">
        <f t="shared" si="27"/>
        <v/>
      </c>
      <c r="D78" s="13" t="str">
        <f t="shared" si="15"/>
        <v/>
      </c>
      <c r="E78" t="str">
        <f t="shared" si="16"/>
        <v/>
      </c>
      <c r="F78" t="str">
        <f t="shared" si="17"/>
        <v/>
      </c>
      <c r="G78" t="str">
        <f t="shared" si="18"/>
        <v/>
      </c>
      <c r="H78" t="str">
        <f t="shared" si="19"/>
        <v/>
      </c>
      <c r="J78" t="str">
        <f t="shared" si="20"/>
        <v/>
      </c>
      <c r="K78" s="5" t="str">
        <f t="shared" si="21"/>
        <v/>
      </c>
      <c r="L78" s="5"/>
      <c r="M78" t="str">
        <f t="shared" si="22"/>
        <v/>
      </c>
      <c r="N78" t="str">
        <f t="shared" si="23"/>
        <v/>
      </c>
      <c r="O78" t="str">
        <f t="shared" si="24"/>
        <v/>
      </c>
      <c r="P78" t="str">
        <f t="shared" si="25"/>
        <v/>
      </c>
    </row>
    <row r="79" spans="1:16" x14ac:dyDescent="0.25">
      <c r="A79" t="str">
        <f t="shared" si="26"/>
        <v/>
      </c>
      <c r="B79" t="str">
        <f t="shared" si="14"/>
        <v/>
      </c>
      <c r="C79" t="str">
        <f t="shared" si="27"/>
        <v/>
      </c>
      <c r="D79" s="13" t="str">
        <f t="shared" si="15"/>
        <v/>
      </c>
      <c r="E79" t="str">
        <f t="shared" si="16"/>
        <v/>
      </c>
      <c r="F79" t="str">
        <f t="shared" si="17"/>
        <v/>
      </c>
      <c r="G79" t="str">
        <f t="shared" si="18"/>
        <v/>
      </c>
      <c r="H79" t="str">
        <f t="shared" si="19"/>
        <v/>
      </c>
      <c r="J79" t="str">
        <f t="shared" si="20"/>
        <v/>
      </c>
      <c r="K79" s="5" t="str">
        <f t="shared" si="21"/>
        <v/>
      </c>
      <c r="L79" s="5"/>
      <c r="M79" t="str">
        <f t="shared" si="22"/>
        <v/>
      </c>
      <c r="N79" t="str">
        <f t="shared" si="23"/>
        <v/>
      </c>
      <c r="O79" t="str">
        <f t="shared" si="24"/>
        <v/>
      </c>
      <c r="P79" t="str">
        <f t="shared" si="25"/>
        <v/>
      </c>
    </row>
    <row r="80" spans="1:16" x14ac:dyDescent="0.25">
      <c r="A80" t="str">
        <f t="shared" si="26"/>
        <v/>
      </c>
      <c r="B80" t="str">
        <f t="shared" si="14"/>
        <v/>
      </c>
      <c r="C80" t="str">
        <f t="shared" si="27"/>
        <v/>
      </c>
      <c r="D80" s="13" t="str">
        <f t="shared" si="15"/>
        <v/>
      </c>
      <c r="E80" t="str">
        <f t="shared" si="16"/>
        <v/>
      </c>
      <c r="F80" t="str">
        <f t="shared" si="17"/>
        <v/>
      </c>
      <c r="G80" t="str">
        <f t="shared" si="18"/>
        <v/>
      </c>
      <c r="H80" t="str">
        <f t="shared" si="19"/>
        <v/>
      </c>
      <c r="J80" t="str">
        <f t="shared" si="20"/>
        <v/>
      </c>
      <c r="K80" s="5" t="str">
        <f t="shared" si="21"/>
        <v/>
      </c>
      <c r="L80" s="5"/>
      <c r="M80" t="str">
        <f t="shared" si="22"/>
        <v/>
      </c>
      <c r="N80" t="str">
        <f t="shared" si="23"/>
        <v/>
      </c>
      <c r="O80" t="str">
        <f t="shared" si="24"/>
        <v/>
      </c>
      <c r="P80" t="str">
        <f t="shared" si="25"/>
        <v/>
      </c>
    </row>
    <row r="81" spans="1:16" x14ac:dyDescent="0.25">
      <c r="A81" t="str">
        <f t="shared" si="26"/>
        <v/>
      </c>
      <c r="B81" t="str">
        <f t="shared" si="14"/>
        <v/>
      </c>
      <c r="C81" t="str">
        <f t="shared" si="27"/>
        <v/>
      </c>
      <c r="D81" s="13" t="str">
        <f t="shared" si="15"/>
        <v/>
      </c>
      <c r="E81" t="str">
        <f t="shared" si="16"/>
        <v/>
      </c>
      <c r="F81" t="str">
        <f t="shared" si="17"/>
        <v/>
      </c>
      <c r="G81" t="str">
        <f t="shared" si="18"/>
        <v/>
      </c>
      <c r="H81" t="str">
        <f t="shared" si="19"/>
        <v/>
      </c>
      <c r="J81" t="str">
        <f t="shared" si="20"/>
        <v/>
      </c>
      <c r="K81" s="5" t="str">
        <f t="shared" si="21"/>
        <v/>
      </c>
      <c r="L81" s="5"/>
      <c r="M81" t="str">
        <f t="shared" si="22"/>
        <v/>
      </c>
      <c r="N81" t="str">
        <f t="shared" si="23"/>
        <v/>
      </c>
      <c r="O81" t="str">
        <f t="shared" si="24"/>
        <v/>
      </c>
      <c r="P81" t="str">
        <f t="shared" si="25"/>
        <v/>
      </c>
    </row>
    <row r="82" spans="1:16" x14ac:dyDescent="0.25">
      <c r="A82" t="str">
        <f t="shared" si="26"/>
        <v/>
      </c>
      <c r="B82" t="str">
        <f t="shared" si="14"/>
        <v/>
      </c>
      <c r="C82" t="str">
        <f t="shared" si="27"/>
        <v/>
      </c>
      <c r="D82" s="13" t="str">
        <f t="shared" si="15"/>
        <v/>
      </c>
      <c r="E82" t="str">
        <f t="shared" si="16"/>
        <v/>
      </c>
      <c r="F82" t="str">
        <f t="shared" si="17"/>
        <v/>
      </c>
      <c r="G82" t="str">
        <f t="shared" si="18"/>
        <v/>
      </c>
      <c r="H82" t="str">
        <f t="shared" si="19"/>
        <v/>
      </c>
      <c r="J82" t="str">
        <f t="shared" si="20"/>
        <v/>
      </c>
      <c r="K82" s="5" t="str">
        <f t="shared" si="21"/>
        <v/>
      </c>
      <c r="L82" s="5"/>
      <c r="M82" t="str">
        <f t="shared" si="22"/>
        <v/>
      </c>
      <c r="N82" t="str">
        <f t="shared" si="23"/>
        <v/>
      </c>
      <c r="O82" t="str">
        <f t="shared" si="24"/>
        <v/>
      </c>
      <c r="P82" t="str">
        <f t="shared" si="25"/>
        <v/>
      </c>
    </row>
    <row r="83" spans="1:16" x14ac:dyDescent="0.25">
      <c r="A83" t="str">
        <f t="shared" si="26"/>
        <v/>
      </c>
      <c r="B83" t="str">
        <f t="shared" si="14"/>
        <v/>
      </c>
      <c r="C83" t="str">
        <f t="shared" si="27"/>
        <v/>
      </c>
      <c r="D83" s="13" t="str">
        <f t="shared" si="15"/>
        <v/>
      </c>
      <c r="E83" t="str">
        <f t="shared" si="16"/>
        <v/>
      </c>
      <c r="F83" t="str">
        <f t="shared" si="17"/>
        <v/>
      </c>
      <c r="G83" t="str">
        <f t="shared" si="18"/>
        <v/>
      </c>
      <c r="H83" t="str">
        <f t="shared" si="19"/>
        <v/>
      </c>
      <c r="J83" t="str">
        <f t="shared" si="20"/>
        <v/>
      </c>
      <c r="K83" s="5" t="str">
        <f t="shared" si="21"/>
        <v/>
      </c>
      <c r="L83" s="5"/>
      <c r="M83" t="str">
        <f t="shared" si="22"/>
        <v/>
      </c>
      <c r="N83" t="str">
        <f t="shared" si="23"/>
        <v/>
      </c>
      <c r="O83" t="str">
        <f t="shared" si="24"/>
        <v/>
      </c>
      <c r="P83" t="str">
        <f t="shared" si="25"/>
        <v/>
      </c>
    </row>
    <row r="84" spans="1:16" x14ac:dyDescent="0.25">
      <c r="A84" t="str">
        <f t="shared" si="26"/>
        <v/>
      </c>
      <c r="B84" t="str">
        <f t="shared" si="14"/>
        <v/>
      </c>
      <c r="C84" t="str">
        <f t="shared" si="27"/>
        <v/>
      </c>
      <c r="D84" s="13" t="str">
        <f t="shared" si="15"/>
        <v/>
      </c>
      <c r="E84" t="str">
        <f t="shared" si="16"/>
        <v/>
      </c>
      <c r="F84" t="str">
        <f t="shared" si="17"/>
        <v/>
      </c>
      <c r="G84" t="str">
        <f t="shared" si="18"/>
        <v/>
      </c>
      <c r="H84" t="str">
        <f t="shared" si="19"/>
        <v/>
      </c>
      <c r="J84" t="str">
        <f t="shared" si="20"/>
        <v/>
      </c>
      <c r="K84" s="5" t="str">
        <f t="shared" si="21"/>
        <v/>
      </c>
      <c r="L84" s="5"/>
      <c r="M84" t="str">
        <f t="shared" si="22"/>
        <v/>
      </c>
      <c r="N84" t="str">
        <f t="shared" si="23"/>
        <v/>
      </c>
      <c r="O84" t="str">
        <f t="shared" si="24"/>
        <v/>
      </c>
      <c r="P84" t="str">
        <f t="shared" si="25"/>
        <v/>
      </c>
    </row>
    <row r="85" spans="1:16" x14ac:dyDescent="0.25">
      <c r="A85" t="str">
        <f t="shared" si="26"/>
        <v/>
      </c>
      <c r="B85" t="str">
        <f t="shared" si="14"/>
        <v/>
      </c>
      <c r="C85" t="str">
        <f t="shared" si="27"/>
        <v/>
      </c>
      <c r="D85" s="13" t="str">
        <f t="shared" si="15"/>
        <v/>
      </c>
      <c r="E85" t="str">
        <f t="shared" si="16"/>
        <v/>
      </c>
      <c r="F85" t="str">
        <f t="shared" si="17"/>
        <v/>
      </c>
      <c r="G85" t="str">
        <f t="shared" si="18"/>
        <v/>
      </c>
      <c r="H85" t="str">
        <f t="shared" si="19"/>
        <v/>
      </c>
      <c r="J85" t="str">
        <f t="shared" si="20"/>
        <v/>
      </c>
      <c r="K85" s="5" t="str">
        <f t="shared" si="21"/>
        <v/>
      </c>
      <c r="L85" s="5"/>
      <c r="M85" t="str">
        <f t="shared" si="22"/>
        <v/>
      </c>
      <c r="N85" t="str">
        <f t="shared" si="23"/>
        <v/>
      </c>
      <c r="O85" t="str">
        <f t="shared" si="24"/>
        <v/>
      </c>
      <c r="P85" t="str">
        <f t="shared" si="25"/>
        <v/>
      </c>
    </row>
    <row r="86" spans="1:16" x14ac:dyDescent="0.25">
      <c r="A86" t="str">
        <f t="shared" si="26"/>
        <v/>
      </c>
      <c r="B86" t="str">
        <f t="shared" si="14"/>
        <v/>
      </c>
      <c r="C86" t="str">
        <f t="shared" si="27"/>
        <v/>
      </c>
      <c r="D86" s="13" t="str">
        <f t="shared" si="15"/>
        <v/>
      </c>
      <c r="E86" t="str">
        <f t="shared" si="16"/>
        <v/>
      </c>
      <c r="F86" t="str">
        <f t="shared" si="17"/>
        <v/>
      </c>
      <c r="G86" t="str">
        <f t="shared" si="18"/>
        <v/>
      </c>
      <c r="H86" t="str">
        <f t="shared" si="19"/>
        <v/>
      </c>
      <c r="J86" t="str">
        <f t="shared" si="20"/>
        <v/>
      </c>
      <c r="K86" s="5" t="str">
        <f t="shared" si="21"/>
        <v/>
      </c>
      <c r="L86" s="5"/>
      <c r="M86" t="str">
        <f t="shared" si="22"/>
        <v/>
      </c>
      <c r="N86" t="str">
        <f t="shared" si="23"/>
        <v/>
      </c>
      <c r="O86" t="str">
        <f t="shared" si="24"/>
        <v/>
      </c>
      <c r="P86" t="str">
        <f t="shared" si="25"/>
        <v/>
      </c>
    </row>
    <row r="87" spans="1:16" x14ac:dyDescent="0.25">
      <c r="A87" t="str">
        <f t="shared" si="26"/>
        <v/>
      </c>
      <c r="B87" t="str">
        <f t="shared" si="14"/>
        <v/>
      </c>
      <c r="C87" t="str">
        <f t="shared" si="27"/>
        <v/>
      </c>
      <c r="D87" s="13" t="str">
        <f t="shared" si="15"/>
        <v/>
      </c>
      <c r="E87" t="str">
        <f t="shared" si="16"/>
        <v/>
      </c>
      <c r="F87" t="str">
        <f t="shared" si="17"/>
        <v/>
      </c>
      <c r="G87" t="str">
        <f t="shared" si="18"/>
        <v/>
      </c>
      <c r="H87" t="str">
        <f t="shared" si="19"/>
        <v/>
      </c>
      <c r="J87" t="str">
        <f t="shared" si="20"/>
        <v/>
      </c>
      <c r="K87" s="5" t="str">
        <f t="shared" si="21"/>
        <v/>
      </c>
      <c r="L87" s="5"/>
      <c r="M87" t="str">
        <f t="shared" si="22"/>
        <v/>
      </c>
      <c r="N87" t="str">
        <f t="shared" si="23"/>
        <v/>
      </c>
      <c r="O87" t="str">
        <f t="shared" si="24"/>
        <v/>
      </c>
      <c r="P87" t="str">
        <f t="shared" si="25"/>
        <v/>
      </c>
    </row>
    <row r="88" spans="1:16" x14ac:dyDescent="0.25">
      <c r="A88" t="str">
        <f t="shared" si="26"/>
        <v/>
      </c>
      <c r="B88" t="str">
        <f t="shared" si="14"/>
        <v/>
      </c>
      <c r="C88" t="str">
        <f t="shared" si="27"/>
        <v/>
      </c>
      <c r="D88" s="13" t="str">
        <f t="shared" si="15"/>
        <v/>
      </c>
      <c r="E88" t="str">
        <f t="shared" si="16"/>
        <v/>
      </c>
      <c r="F88" t="str">
        <f t="shared" si="17"/>
        <v/>
      </c>
      <c r="G88" t="str">
        <f t="shared" si="18"/>
        <v/>
      </c>
      <c r="H88" t="str">
        <f t="shared" si="19"/>
        <v/>
      </c>
      <c r="J88" t="str">
        <f t="shared" si="20"/>
        <v/>
      </c>
      <c r="K88" s="5" t="str">
        <f t="shared" si="21"/>
        <v/>
      </c>
      <c r="L88" s="5"/>
      <c r="M88" t="str">
        <f t="shared" si="22"/>
        <v/>
      </c>
      <c r="N88" t="str">
        <f t="shared" si="23"/>
        <v/>
      </c>
      <c r="O88" t="str">
        <f t="shared" si="24"/>
        <v/>
      </c>
      <c r="P88" t="str">
        <f t="shared" si="25"/>
        <v/>
      </c>
    </row>
    <row r="89" spans="1:16" x14ac:dyDescent="0.25">
      <c r="A89" t="str">
        <f t="shared" si="26"/>
        <v/>
      </c>
      <c r="B89" t="str">
        <f t="shared" ref="B89:B152" si="28">IF(A89="","",IF(E88=$R$9,B88+1,B88))</f>
        <v/>
      </c>
      <c r="C89" t="str">
        <f t="shared" si="27"/>
        <v/>
      </c>
      <c r="D89" s="13" t="str">
        <f t="shared" si="15"/>
        <v/>
      </c>
      <c r="E89" t="str">
        <f t="shared" si="16"/>
        <v/>
      </c>
      <c r="F89" t="str">
        <f t="shared" si="17"/>
        <v/>
      </c>
      <c r="G89" t="str">
        <f t="shared" si="18"/>
        <v/>
      </c>
      <c r="H89" t="str">
        <f t="shared" si="19"/>
        <v/>
      </c>
      <c r="J89" t="str">
        <f t="shared" si="20"/>
        <v/>
      </c>
      <c r="K89" s="5" t="str">
        <f t="shared" si="21"/>
        <v/>
      </c>
      <c r="L89" s="5"/>
      <c r="M89" t="str">
        <f t="shared" si="22"/>
        <v/>
      </c>
      <c r="N89" t="str">
        <f t="shared" si="23"/>
        <v/>
      </c>
      <c r="O89" t="str">
        <f t="shared" si="24"/>
        <v/>
      </c>
      <c r="P89" t="str">
        <f t="shared" si="25"/>
        <v/>
      </c>
    </row>
    <row r="90" spans="1:16" x14ac:dyDescent="0.25">
      <c r="A90" t="str">
        <f t="shared" si="26"/>
        <v/>
      </c>
      <c r="B90" t="str">
        <f t="shared" si="28"/>
        <v/>
      </c>
      <c r="C90" t="str">
        <f t="shared" si="27"/>
        <v/>
      </c>
      <c r="D90" s="13" t="str">
        <f t="shared" si="15"/>
        <v/>
      </c>
      <c r="E90" t="str">
        <f t="shared" si="16"/>
        <v/>
      </c>
      <c r="F90" t="str">
        <f t="shared" si="17"/>
        <v/>
      </c>
      <c r="G90" t="str">
        <f t="shared" si="18"/>
        <v/>
      </c>
      <c r="H90" t="str">
        <f t="shared" si="19"/>
        <v/>
      </c>
      <c r="J90" t="str">
        <f t="shared" si="20"/>
        <v/>
      </c>
      <c r="K90" s="5" t="str">
        <f t="shared" si="21"/>
        <v/>
      </c>
      <c r="L90" s="5"/>
      <c r="M90" t="str">
        <f t="shared" si="22"/>
        <v/>
      </c>
      <c r="N90" t="str">
        <f t="shared" si="23"/>
        <v/>
      </c>
      <c r="O90" t="str">
        <f t="shared" si="24"/>
        <v/>
      </c>
      <c r="P90" t="str">
        <f t="shared" si="25"/>
        <v/>
      </c>
    </row>
    <row r="91" spans="1:16" x14ac:dyDescent="0.25">
      <c r="A91" t="str">
        <f t="shared" si="26"/>
        <v/>
      </c>
      <c r="B91" t="str">
        <f t="shared" si="28"/>
        <v/>
      </c>
      <c r="C91" t="str">
        <f t="shared" si="27"/>
        <v/>
      </c>
      <c r="D91" s="13" t="str">
        <f t="shared" si="15"/>
        <v/>
      </c>
      <c r="E91" t="str">
        <f t="shared" si="16"/>
        <v/>
      </c>
      <c r="F91" t="str">
        <f t="shared" si="17"/>
        <v/>
      </c>
      <c r="G91" t="str">
        <f t="shared" si="18"/>
        <v/>
      </c>
      <c r="H91" t="str">
        <f t="shared" si="19"/>
        <v/>
      </c>
      <c r="J91" t="str">
        <f t="shared" si="20"/>
        <v/>
      </c>
      <c r="K91" s="5" t="str">
        <f t="shared" si="21"/>
        <v/>
      </c>
      <c r="L91" s="5"/>
      <c r="M91" t="str">
        <f t="shared" si="22"/>
        <v/>
      </c>
      <c r="N91" t="str">
        <f t="shared" si="23"/>
        <v/>
      </c>
      <c r="O91" t="str">
        <f t="shared" si="24"/>
        <v/>
      </c>
      <c r="P91" t="str">
        <f t="shared" si="25"/>
        <v/>
      </c>
    </row>
    <row r="92" spans="1:16" x14ac:dyDescent="0.25">
      <c r="A92" t="str">
        <f t="shared" si="26"/>
        <v/>
      </c>
      <c r="B92" t="str">
        <f t="shared" si="28"/>
        <v/>
      </c>
      <c r="C92" t="str">
        <f t="shared" si="27"/>
        <v/>
      </c>
      <c r="D92" s="13" t="str">
        <f t="shared" si="15"/>
        <v/>
      </c>
      <c r="E92" t="str">
        <f t="shared" si="16"/>
        <v/>
      </c>
      <c r="F92" t="str">
        <f t="shared" si="17"/>
        <v/>
      </c>
      <c r="G92" t="str">
        <f t="shared" si="18"/>
        <v/>
      </c>
      <c r="H92" t="str">
        <f t="shared" si="19"/>
        <v/>
      </c>
      <c r="J92" t="str">
        <f t="shared" si="20"/>
        <v/>
      </c>
      <c r="K92" s="5" t="str">
        <f t="shared" si="21"/>
        <v/>
      </c>
      <c r="L92" s="5"/>
      <c r="M92" t="str">
        <f t="shared" si="22"/>
        <v/>
      </c>
      <c r="N92" t="str">
        <f t="shared" si="23"/>
        <v/>
      </c>
      <c r="O92" t="str">
        <f t="shared" si="24"/>
        <v/>
      </c>
      <c r="P92" t="str">
        <f t="shared" si="25"/>
        <v/>
      </c>
    </row>
    <row r="93" spans="1:16" x14ac:dyDescent="0.25">
      <c r="A93" t="str">
        <f t="shared" si="26"/>
        <v/>
      </c>
      <c r="B93" t="str">
        <f t="shared" si="28"/>
        <v/>
      </c>
      <c r="C93" t="str">
        <f t="shared" si="27"/>
        <v/>
      </c>
      <c r="D93" s="13" t="str">
        <f t="shared" si="15"/>
        <v/>
      </c>
      <c r="E93" t="str">
        <f t="shared" si="16"/>
        <v/>
      </c>
      <c r="F93" t="str">
        <f t="shared" si="17"/>
        <v/>
      </c>
      <c r="G93" t="str">
        <f t="shared" si="18"/>
        <v/>
      </c>
      <c r="H93" t="str">
        <f t="shared" si="19"/>
        <v/>
      </c>
      <c r="J93" t="str">
        <f t="shared" si="20"/>
        <v/>
      </c>
      <c r="K93" s="5" t="str">
        <f t="shared" si="21"/>
        <v/>
      </c>
      <c r="L93" s="5"/>
      <c r="M93" t="str">
        <f t="shared" si="22"/>
        <v/>
      </c>
      <c r="N93" t="str">
        <f t="shared" si="23"/>
        <v/>
      </c>
      <c r="O93" t="str">
        <f t="shared" si="24"/>
        <v/>
      </c>
      <c r="P93" t="str">
        <f t="shared" si="25"/>
        <v/>
      </c>
    </row>
    <row r="94" spans="1:16" x14ac:dyDescent="0.25">
      <c r="A94" t="str">
        <f t="shared" si="26"/>
        <v/>
      </c>
      <c r="B94" t="str">
        <f t="shared" si="28"/>
        <v/>
      </c>
      <c r="C94" t="str">
        <f t="shared" si="27"/>
        <v/>
      </c>
      <c r="D94" s="13" t="str">
        <f t="shared" ref="D94:D157" si="29">IF(A94="","",IF(C94="TRUE",1,E93+1))</f>
        <v/>
      </c>
      <c r="E94" t="str">
        <f t="shared" ref="E94:E157" si="30">IF(C94="FALSE",E93+H94,H94)</f>
        <v/>
      </c>
      <c r="F94" t="str">
        <f t="shared" ref="F94:F157" si="31">IF(A94="","",F93+$R$4)</f>
        <v/>
      </c>
      <c r="G94" t="str">
        <f t="shared" ref="G94:G157" si="32">IF(A94="","",IF(G93+$R$4&gt;$R$5,$R$5,G93+$R$4))</f>
        <v/>
      </c>
      <c r="H94" t="str">
        <f t="shared" ref="H94:H157" si="33">IF(A94="","",G94-G93)</f>
        <v/>
      </c>
      <c r="J94" t="str">
        <f t="shared" ref="J94:J157" si="34">IF(A94="","",K93+1)</f>
        <v/>
      </c>
      <c r="K94" s="5" t="str">
        <f t="shared" ref="K94:K157" si="35">IF(J94="","",IF(K93+$R$4&gt;$R$8,$R$8,K93+$R$4))</f>
        <v/>
      </c>
      <c r="L94" s="5"/>
      <c r="M94" t="str">
        <f t="shared" ref="M94:M157" si="36">IF(J94="","",DEC2HEX(J94,9))</f>
        <v/>
      </c>
      <c r="N94" t="str">
        <f t="shared" ref="N94:N157" si="37">IF(K94="","",DEC2HEX(K94,9))</f>
        <v/>
      </c>
      <c r="O94" t="str">
        <f t="shared" ref="O94:O157" si="38">IF(M94="","",$R$12&amp;M94)</f>
        <v/>
      </c>
      <c r="P94" t="str">
        <f t="shared" ref="P94:P157" si="39">IF(N94="","",$R$12&amp;N94)</f>
        <v/>
      </c>
    </row>
    <row r="95" spans="1:16" x14ac:dyDescent="0.25">
      <c r="A95" t="str">
        <f t="shared" si="26"/>
        <v/>
      </c>
      <c r="B95" t="str">
        <f t="shared" si="28"/>
        <v/>
      </c>
      <c r="C95" t="str">
        <f t="shared" si="27"/>
        <v/>
      </c>
      <c r="D95" s="13" t="str">
        <f t="shared" si="29"/>
        <v/>
      </c>
      <c r="E95" t="str">
        <f t="shared" si="30"/>
        <v/>
      </c>
      <c r="F95" t="str">
        <f t="shared" si="31"/>
        <v/>
      </c>
      <c r="G95" t="str">
        <f t="shared" si="32"/>
        <v/>
      </c>
      <c r="H95" t="str">
        <f t="shared" si="33"/>
        <v/>
      </c>
      <c r="J95" t="str">
        <f t="shared" si="34"/>
        <v/>
      </c>
      <c r="K95" s="5" t="str">
        <f t="shared" si="35"/>
        <v/>
      </c>
      <c r="L95" s="5"/>
      <c r="M95" t="str">
        <f t="shared" si="36"/>
        <v/>
      </c>
      <c r="N95" t="str">
        <f t="shared" si="37"/>
        <v/>
      </c>
      <c r="O95" t="str">
        <f t="shared" si="38"/>
        <v/>
      </c>
      <c r="P95" t="str">
        <f t="shared" si="39"/>
        <v/>
      </c>
    </row>
    <row r="96" spans="1:16" x14ac:dyDescent="0.25">
      <c r="A96" t="str">
        <f t="shared" si="26"/>
        <v/>
      </c>
      <c r="B96" t="str">
        <f t="shared" si="28"/>
        <v/>
      </c>
      <c r="C96" t="str">
        <f t="shared" si="27"/>
        <v/>
      </c>
      <c r="D96" s="13" t="str">
        <f t="shared" si="29"/>
        <v/>
      </c>
      <c r="E96" t="str">
        <f t="shared" si="30"/>
        <v/>
      </c>
      <c r="F96" t="str">
        <f t="shared" si="31"/>
        <v/>
      </c>
      <c r="G96" t="str">
        <f t="shared" si="32"/>
        <v/>
      </c>
      <c r="H96" t="str">
        <f t="shared" si="33"/>
        <v/>
      </c>
      <c r="J96" t="str">
        <f t="shared" si="34"/>
        <v/>
      </c>
      <c r="K96" s="5" t="str">
        <f t="shared" si="35"/>
        <v/>
      </c>
      <c r="L96" s="5"/>
      <c r="M96" t="str">
        <f t="shared" si="36"/>
        <v/>
      </c>
      <c r="N96" t="str">
        <f t="shared" si="37"/>
        <v/>
      </c>
      <c r="O96" t="str">
        <f t="shared" si="38"/>
        <v/>
      </c>
      <c r="P96" t="str">
        <f t="shared" si="39"/>
        <v/>
      </c>
    </row>
    <row r="97" spans="1:16" x14ac:dyDescent="0.25">
      <c r="A97" t="str">
        <f t="shared" si="26"/>
        <v/>
      </c>
      <c r="B97" t="str">
        <f t="shared" si="28"/>
        <v/>
      </c>
      <c r="C97" t="str">
        <f t="shared" si="27"/>
        <v/>
      </c>
      <c r="D97" s="13" t="str">
        <f t="shared" si="29"/>
        <v/>
      </c>
      <c r="E97" t="str">
        <f t="shared" si="30"/>
        <v/>
      </c>
      <c r="F97" t="str">
        <f t="shared" si="31"/>
        <v/>
      </c>
      <c r="G97" t="str">
        <f t="shared" si="32"/>
        <v/>
      </c>
      <c r="H97" t="str">
        <f t="shared" si="33"/>
        <v/>
      </c>
      <c r="J97" t="str">
        <f t="shared" si="34"/>
        <v/>
      </c>
      <c r="K97" s="5" t="str">
        <f t="shared" si="35"/>
        <v/>
      </c>
      <c r="L97" s="5"/>
      <c r="M97" t="str">
        <f t="shared" si="36"/>
        <v/>
      </c>
      <c r="N97" t="str">
        <f t="shared" si="37"/>
        <v/>
      </c>
      <c r="O97" t="str">
        <f t="shared" si="38"/>
        <v/>
      </c>
      <c r="P97" t="str">
        <f t="shared" si="39"/>
        <v/>
      </c>
    </row>
    <row r="98" spans="1:16" x14ac:dyDescent="0.25">
      <c r="A98" t="str">
        <f t="shared" si="26"/>
        <v/>
      </c>
      <c r="B98" t="str">
        <f t="shared" si="28"/>
        <v/>
      </c>
      <c r="C98" t="str">
        <f t="shared" si="27"/>
        <v/>
      </c>
      <c r="D98" s="13" t="str">
        <f t="shared" si="29"/>
        <v/>
      </c>
      <c r="E98" t="str">
        <f t="shared" si="30"/>
        <v/>
      </c>
      <c r="F98" t="str">
        <f t="shared" si="31"/>
        <v/>
      </c>
      <c r="G98" t="str">
        <f t="shared" si="32"/>
        <v/>
      </c>
      <c r="H98" t="str">
        <f t="shared" si="33"/>
        <v/>
      </c>
      <c r="J98" t="str">
        <f t="shared" si="34"/>
        <v/>
      </c>
      <c r="K98" s="5" t="str">
        <f t="shared" si="35"/>
        <v/>
      </c>
      <c r="L98" s="5"/>
      <c r="M98" t="str">
        <f t="shared" si="36"/>
        <v/>
      </c>
      <c r="N98" t="str">
        <f t="shared" si="37"/>
        <v/>
      </c>
      <c r="O98" t="str">
        <f t="shared" si="38"/>
        <v/>
      </c>
      <c r="P98" t="str">
        <f t="shared" si="39"/>
        <v/>
      </c>
    </row>
    <row r="99" spans="1:16" x14ac:dyDescent="0.25">
      <c r="A99" t="str">
        <f t="shared" si="26"/>
        <v/>
      </c>
      <c r="B99" t="str">
        <f t="shared" si="28"/>
        <v/>
      </c>
      <c r="C99" t="str">
        <f t="shared" si="27"/>
        <v/>
      </c>
      <c r="D99" s="13" t="str">
        <f t="shared" si="29"/>
        <v/>
      </c>
      <c r="E99" t="str">
        <f t="shared" si="30"/>
        <v/>
      </c>
      <c r="F99" t="str">
        <f t="shared" si="31"/>
        <v/>
      </c>
      <c r="G99" t="str">
        <f t="shared" si="32"/>
        <v/>
      </c>
      <c r="H99" t="str">
        <f t="shared" si="33"/>
        <v/>
      </c>
      <c r="J99" t="str">
        <f t="shared" si="34"/>
        <v/>
      </c>
      <c r="K99" s="5" t="str">
        <f t="shared" si="35"/>
        <v/>
      </c>
      <c r="L99" s="5"/>
      <c r="M99" t="str">
        <f t="shared" si="36"/>
        <v/>
      </c>
      <c r="N99" t="str">
        <f t="shared" si="37"/>
        <v/>
      </c>
      <c r="O99" t="str">
        <f t="shared" si="38"/>
        <v/>
      </c>
      <c r="P99" t="str">
        <f t="shared" si="39"/>
        <v/>
      </c>
    </row>
    <row r="100" spans="1:16" x14ac:dyDescent="0.25">
      <c r="A100" t="str">
        <f t="shared" si="26"/>
        <v/>
      </c>
      <c r="B100" t="str">
        <f t="shared" si="28"/>
        <v/>
      </c>
      <c r="C100" t="str">
        <f t="shared" si="27"/>
        <v/>
      </c>
      <c r="D100" s="13" t="str">
        <f t="shared" si="29"/>
        <v/>
      </c>
      <c r="E100" t="str">
        <f t="shared" si="30"/>
        <v/>
      </c>
      <c r="F100" t="str">
        <f t="shared" si="31"/>
        <v/>
      </c>
      <c r="G100" t="str">
        <f t="shared" si="32"/>
        <v/>
      </c>
      <c r="H100" t="str">
        <f t="shared" si="33"/>
        <v/>
      </c>
      <c r="J100" t="str">
        <f t="shared" si="34"/>
        <v/>
      </c>
      <c r="K100" s="5" t="str">
        <f t="shared" si="35"/>
        <v/>
      </c>
      <c r="L100" s="5"/>
      <c r="M100" t="str">
        <f t="shared" si="36"/>
        <v/>
      </c>
      <c r="N100" t="str">
        <f t="shared" si="37"/>
        <v/>
      </c>
      <c r="O100" t="str">
        <f t="shared" si="38"/>
        <v/>
      </c>
      <c r="P100" t="str">
        <f t="shared" si="39"/>
        <v/>
      </c>
    </row>
    <row r="101" spans="1:16" x14ac:dyDescent="0.25">
      <c r="A101" t="str">
        <f t="shared" si="26"/>
        <v/>
      </c>
      <c r="B101" t="str">
        <f t="shared" si="28"/>
        <v/>
      </c>
      <c r="C101" t="str">
        <f t="shared" si="27"/>
        <v/>
      </c>
      <c r="D101" s="13" t="str">
        <f t="shared" si="29"/>
        <v/>
      </c>
      <c r="E101" t="str">
        <f t="shared" si="30"/>
        <v/>
      </c>
      <c r="F101" t="str">
        <f t="shared" si="31"/>
        <v/>
      </c>
      <c r="G101" t="str">
        <f t="shared" si="32"/>
        <v/>
      </c>
      <c r="H101" t="str">
        <f t="shared" si="33"/>
        <v/>
      </c>
      <c r="J101" t="str">
        <f t="shared" si="34"/>
        <v/>
      </c>
      <c r="K101" s="5" t="str">
        <f t="shared" si="35"/>
        <v/>
      </c>
      <c r="L101" s="5"/>
      <c r="M101" t="str">
        <f t="shared" si="36"/>
        <v/>
      </c>
      <c r="N101" t="str">
        <f t="shared" si="37"/>
        <v/>
      </c>
      <c r="O101" t="str">
        <f t="shared" si="38"/>
        <v/>
      </c>
      <c r="P101" t="str">
        <f t="shared" si="39"/>
        <v/>
      </c>
    </row>
    <row r="102" spans="1:16" x14ac:dyDescent="0.25">
      <c r="A102" t="str">
        <f t="shared" si="26"/>
        <v/>
      </c>
      <c r="B102" t="str">
        <f t="shared" si="28"/>
        <v/>
      </c>
      <c r="C102" t="str">
        <f t="shared" si="27"/>
        <v/>
      </c>
      <c r="D102" s="13" t="str">
        <f t="shared" si="29"/>
        <v/>
      </c>
      <c r="E102" t="str">
        <f t="shared" si="30"/>
        <v/>
      </c>
      <c r="F102" t="str">
        <f t="shared" si="31"/>
        <v/>
      </c>
      <c r="G102" t="str">
        <f t="shared" si="32"/>
        <v/>
      </c>
      <c r="H102" t="str">
        <f t="shared" si="33"/>
        <v/>
      </c>
      <c r="J102" t="str">
        <f t="shared" si="34"/>
        <v/>
      </c>
      <c r="K102" s="5" t="str">
        <f t="shared" si="35"/>
        <v/>
      </c>
      <c r="L102" s="5"/>
      <c r="M102" t="str">
        <f t="shared" si="36"/>
        <v/>
      </c>
      <c r="N102" t="str">
        <f t="shared" si="37"/>
        <v/>
      </c>
      <c r="O102" t="str">
        <f t="shared" si="38"/>
        <v/>
      </c>
      <c r="P102" t="str">
        <f t="shared" si="39"/>
        <v/>
      </c>
    </row>
    <row r="103" spans="1:16" x14ac:dyDescent="0.25">
      <c r="A103" t="str">
        <f t="shared" si="26"/>
        <v/>
      </c>
      <c r="B103" t="str">
        <f t="shared" si="28"/>
        <v/>
      </c>
      <c r="C103" t="str">
        <f t="shared" si="27"/>
        <v/>
      </c>
      <c r="D103" s="13" t="str">
        <f t="shared" si="29"/>
        <v/>
      </c>
      <c r="E103" t="str">
        <f t="shared" si="30"/>
        <v/>
      </c>
      <c r="F103" t="str">
        <f t="shared" si="31"/>
        <v/>
      </c>
      <c r="G103" t="str">
        <f t="shared" si="32"/>
        <v/>
      </c>
      <c r="H103" t="str">
        <f t="shared" si="33"/>
        <v/>
      </c>
      <c r="J103" t="str">
        <f t="shared" si="34"/>
        <v/>
      </c>
      <c r="K103" s="5" t="str">
        <f t="shared" si="35"/>
        <v/>
      </c>
      <c r="L103" s="5"/>
      <c r="M103" t="str">
        <f t="shared" si="36"/>
        <v/>
      </c>
      <c r="N103" t="str">
        <f t="shared" si="37"/>
        <v/>
      </c>
      <c r="O103" t="str">
        <f t="shared" si="38"/>
        <v/>
      </c>
      <c r="P103" t="str">
        <f t="shared" si="39"/>
        <v/>
      </c>
    </row>
    <row r="104" spans="1:16" x14ac:dyDescent="0.25">
      <c r="A104" t="str">
        <f t="shared" si="26"/>
        <v/>
      </c>
      <c r="B104" t="str">
        <f t="shared" si="28"/>
        <v/>
      </c>
      <c r="C104" t="str">
        <f t="shared" si="27"/>
        <v/>
      </c>
      <c r="D104" s="13" t="str">
        <f t="shared" si="29"/>
        <v/>
      </c>
      <c r="E104" t="str">
        <f t="shared" si="30"/>
        <v/>
      </c>
      <c r="F104" t="str">
        <f t="shared" si="31"/>
        <v/>
      </c>
      <c r="G104" t="str">
        <f t="shared" si="32"/>
        <v/>
      </c>
      <c r="H104" t="str">
        <f t="shared" si="33"/>
        <v/>
      </c>
      <c r="J104" t="str">
        <f t="shared" si="34"/>
        <v/>
      </c>
      <c r="K104" s="5" t="str">
        <f t="shared" si="35"/>
        <v/>
      </c>
      <c r="L104" s="5"/>
      <c r="M104" t="str">
        <f t="shared" si="36"/>
        <v/>
      </c>
      <c r="N104" t="str">
        <f t="shared" si="37"/>
        <v/>
      </c>
      <c r="O104" t="str">
        <f t="shared" si="38"/>
        <v/>
      </c>
      <c r="P104" t="str">
        <f t="shared" si="39"/>
        <v/>
      </c>
    </row>
    <row r="105" spans="1:16" x14ac:dyDescent="0.25">
      <c r="A105" t="str">
        <f t="shared" si="26"/>
        <v/>
      </c>
      <c r="B105" t="str">
        <f t="shared" si="28"/>
        <v/>
      </c>
      <c r="C105" t="str">
        <f t="shared" si="27"/>
        <v/>
      </c>
      <c r="D105" s="13" t="str">
        <f t="shared" si="29"/>
        <v/>
      </c>
      <c r="E105" t="str">
        <f t="shared" si="30"/>
        <v/>
      </c>
      <c r="F105" t="str">
        <f t="shared" si="31"/>
        <v/>
      </c>
      <c r="G105" t="str">
        <f t="shared" si="32"/>
        <v/>
      </c>
      <c r="H105" t="str">
        <f t="shared" si="33"/>
        <v/>
      </c>
      <c r="J105" t="str">
        <f t="shared" si="34"/>
        <v/>
      </c>
      <c r="K105" s="5" t="str">
        <f t="shared" si="35"/>
        <v/>
      </c>
      <c r="L105" s="5"/>
      <c r="M105" t="str">
        <f t="shared" si="36"/>
        <v/>
      </c>
      <c r="N105" t="str">
        <f t="shared" si="37"/>
        <v/>
      </c>
      <c r="O105" t="str">
        <f t="shared" si="38"/>
        <v/>
      </c>
      <c r="P105" t="str">
        <f t="shared" si="39"/>
        <v/>
      </c>
    </row>
    <row r="106" spans="1:16" x14ac:dyDescent="0.25">
      <c r="A106" t="str">
        <f t="shared" si="26"/>
        <v/>
      </c>
      <c r="B106" t="str">
        <f t="shared" si="28"/>
        <v/>
      </c>
      <c r="C106" t="str">
        <f t="shared" si="27"/>
        <v/>
      </c>
      <c r="D106" s="13" t="str">
        <f t="shared" si="29"/>
        <v/>
      </c>
      <c r="E106" t="str">
        <f t="shared" si="30"/>
        <v/>
      </c>
      <c r="F106" t="str">
        <f t="shared" si="31"/>
        <v/>
      </c>
      <c r="G106" t="str">
        <f t="shared" si="32"/>
        <v/>
      </c>
      <c r="H106" t="str">
        <f t="shared" si="33"/>
        <v/>
      </c>
      <c r="J106" t="str">
        <f t="shared" si="34"/>
        <v/>
      </c>
      <c r="K106" s="5" t="str">
        <f t="shared" si="35"/>
        <v/>
      </c>
      <c r="L106" s="5"/>
      <c r="M106" t="str">
        <f t="shared" si="36"/>
        <v/>
      </c>
      <c r="N106" t="str">
        <f t="shared" si="37"/>
        <v/>
      </c>
      <c r="O106" t="str">
        <f t="shared" si="38"/>
        <v/>
      </c>
      <c r="P106" t="str">
        <f t="shared" si="39"/>
        <v/>
      </c>
    </row>
    <row r="107" spans="1:16" x14ac:dyDescent="0.25">
      <c r="A107" t="str">
        <f t="shared" si="26"/>
        <v/>
      </c>
      <c r="B107" t="str">
        <f t="shared" si="28"/>
        <v/>
      </c>
      <c r="C107" t="str">
        <f t="shared" si="27"/>
        <v/>
      </c>
      <c r="D107" s="13" t="str">
        <f t="shared" si="29"/>
        <v/>
      </c>
      <c r="E107" t="str">
        <f t="shared" si="30"/>
        <v/>
      </c>
      <c r="F107" t="str">
        <f t="shared" si="31"/>
        <v/>
      </c>
      <c r="G107" t="str">
        <f t="shared" si="32"/>
        <v/>
      </c>
      <c r="H107" t="str">
        <f t="shared" si="33"/>
        <v/>
      </c>
      <c r="J107" t="str">
        <f t="shared" si="34"/>
        <v/>
      </c>
      <c r="K107" s="5" t="str">
        <f t="shared" si="35"/>
        <v/>
      </c>
      <c r="L107" s="5"/>
      <c r="M107" t="str">
        <f t="shared" si="36"/>
        <v/>
      </c>
      <c r="N107" t="str">
        <f t="shared" si="37"/>
        <v/>
      </c>
      <c r="O107" t="str">
        <f t="shared" si="38"/>
        <v/>
      </c>
      <c r="P107" t="str">
        <f t="shared" si="39"/>
        <v/>
      </c>
    </row>
    <row r="108" spans="1:16" x14ac:dyDescent="0.25">
      <c r="A108" t="str">
        <f t="shared" si="26"/>
        <v/>
      </c>
      <c r="B108" t="str">
        <f t="shared" si="28"/>
        <v/>
      </c>
      <c r="C108" t="str">
        <f t="shared" si="27"/>
        <v/>
      </c>
      <c r="D108" s="13" t="str">
        <f t="shared" si="29"/>
        <v/>
      </c>
      <c r="E108" t="str">
        <f t="shared" si="30"/>
        <v/>
      </c>
      <c r="F108" t="str">
        <f t="shared" si="31"/>
        <v/>
      </c>
      <c r="G108" t="str">
        <f t="shared" si="32"/>
        <v/>
      </c>
      <c r="H108" t="str">
        <f t="shared" si="33"/>
        <v/>
      </c>
      <c r="J108" t="str">
        <f t="shared" si="34"/>
        <v/>
      </c>
      <c r="K108" s="5" t="str">
        <f t="shared" si="35"/>
        <v/>
      </c>
      <c r="L108" s="5"/>
      <c r="M108" t="str">
        <f t="shared" si="36"/>
        <v/>
      </c>
      <c r="N108" t="str">
        <f t="shared" si="37"/>
        <v/>
      </c>
      <c r="O108" t="str">
        <f t="shared" si="38"/>
        <v/>
      </c>
      <c r="P108" t="str">
        <f t="shared" si="39"/>
        <v/>
      </c>
    </row>
    <row r="109" spans="1:16" x14ac:dyDescent="0.25">
      <c r="A109" t="str">
        <f t="shared" si="26"/>
        <v/>
      </c>
      <c r="B109" t="str">
        <f t="shared" si="28"/>
        <v/>
      </c>
      <c r="C109" t="str">
        <f t="shared" si="27"/>
        <v/>
      </c>
      <c r="D109" s="13" t="str">
        <f t="shared" si="29"/>
        <v/>
      </c>
      <c r="E109" t="str">
        <f t="shared" si="30"/>
        <v/>
      </c>
      <c r="F109" t="str">
        <f t="shared" si="31"/>
        <v/>
      </c>
      <c r="G109" t="str">
        <f t="shared" si="32"/>
        <v/>
      </c>
      <c r="H109" t="str">
        <f t="shared" si="33"/>
        <v/>
      </c>
      <c r="J109" t="str">
        <f t="shared" si="34"/>
        <v/>
      </c>
      <c r="K109" s="5" t="str">
        <f t="shared" si="35"/>
        <v/>
      </c>
      <c r="L109" s="5"/>
      <c r="M109" t="str">
        <f t="shared" si="36"/>
        <v/>
      </c>
      <c r="N109" t="str">
        <f t="shared" si="37"/>
        <v/>
      </c>
      <c r="O109" t="str">
        <f t="shared" si="38"/>
        <v/>
      </c>
      <c r="P109" t="str">
        <f t="shared" si="39"/>
        <v/>
      </c>
    </row>
    <row r="110" spans="1:16" x14ac:dyDescent="0.25">
      <c r="A110" t="str">
        <f t="shared" si="26"/>
        <v/>
      </c>
      <c r="B110" t="str">
        <f t="shared" si="28"/>
        <v/>
      </c>
      <c r="C110" t="str">
        <f t="shared" si="27"/>
        <v/>
      </c>
      <c r="D110" s="13" t="str">
        <f t="shared" si="29"/>
        <v/>
      </c>
      <c r="E110" t="str">
        <f t="shared" si="30"/>
        <v/>
      </c>
      <c r="F110" t="str">
        <f t="shared" si="31"/>
        <v/>
      </c>
      <c r="G110" t="str">
        <f t="shared" si="32"/>
        <v/>
      </c>
      <c r="H110" t="str">
        <f t="shared" si="33"/>
        <v/>
      </c>
      <c r="J110" t="str">
        <f t="shared" si="34"/>
        <v/>
      </c>
      <c r="K110" s="5" t="str">
        <f t="shared" si="35"/>
        <v/>
      </c>
      <c r="L110" s="5"/>
      <c r="M110" t="str">
        <f t="shared" si="36"/>
        <v/>
      </c>
      <c r="N110" t="str">
        <f t="shared" si="37"/>
        <v/>
      </c>
      <c r="O110" t="str">
        <f t="shared" si="38"/>
        <v/>
      </c>
      <c r="P110" t="str">
        <f t="shared" si="39"/>
        <v/>
      </c>
    </row>
    <row r="111" spans="1:16" x14ac:dyDescent="0.25">
      <c r="A111" t="str">
        <f t="shared" si="26"/>
        <v/>
      </c>
      <c r="B111" t="str">
        <f t="shared" si="28"/>
        <v/>
      </c>
      <c r="C111" t="str">
        <f t="shared" si="27"/>
        <v/>
      </c>
      <c r="D111" s="13" t="str">
        <f t="shared" si="29"/>
        <v/>
      </c>
      <c r="E111" t="str">
        <f t="shared" si="30"/>
        <v/>
      </c>
      <c r="F111" t="str">
        <f t="shared" si="31"/>
        <v/>
      </c>
      <c r="G111" t="str">
        <f t="shared" si="32"/>
        <v/>
      </c>
      <c r="H111" t="str">
        <f t="shared" si="33"/>
        <v/>
      </c>
      <c r="J111" t="str">
        <f t="shared" si="34"/>
        <v/>
      </c>
      <c r="K111" s="5" t="str">
        <f t="shared" si="35"/>
        <v/>
      </c>
      <c r="L111" s="5"/>
      <c r="M111" t="str">
        <f t="shared" si="36"/>
        <v/>
      </c>
      <c r="N111" t="str">
        <f t="shared" si="37"/>
        <v/>
      </c>
      <c r="O111" t="str">
        <f t="shared" si="38"/>
        <v/>
      </c>
      <c r="P111" t="str">
        <f t="shared" si="39"/>
        <v/>
      </c>
    </row>
    <row r="112" spans="1:16" x14ac:dyDescent="0.25">
      <c r="A112" t="str">
        <f t="shared" si="26"/>
        <v/>
      </c>
      <c r="B112" t="str">
        <f t="shared" si="28"/>
        <v/>
      </c>
      <c r="C112" t="str">
        <f t="shared" si="27"/>
        <v/>
      </c>
      <c r="D112" s="13" t="str">
        <f t="shared" si="29"/>
        <v/>
      </c>
      <c r="E112" t="str">
        <f t="shared" si="30"/>
        <v/>
      </c>
      <c r="F112" t="str">
        <f t="shared" si="31"/>
        <v/>
      </c>
      <c r="G112" t="str">
        <f t="shared" si="32"/>
        <v/>
      </c>
      <c r="H112" t="str">
        <f t="shared" si="33"/>
        <v/>
      </c>
      <c r="J112" t="str">
        <f t="shared" si="34"/>
        <v/>
      </c>
      <c r="K112" s="5" t="str">
        <f t="shared" si="35"/>
        <v/>
      </c>
      <c r="L112" s="5"/>
      <c r="M112" t="str">
        <f t="shared" si="36"/>
        <v/>
      </c>
      <c r="N112" t="str">
        <f t="shared" si="37"/>
        <v/>
      </c>
      <c r="O112" t="str">
        <f t="shared" si="38"/>
        <v/>
      </c>
      <c r="P112" t="str">
        <f t="shared" si="39"/>
        <v/>
      </c>
    </row>
    <row r="113" spans="1:16" x14ac:dyDescent="0.25">
      <c r="A113" t="str">
        <f t="shared" si="26"/>
        <v/>
      </c>
      <c r="B113" t="str">
        <f t="shared" si="28"/>
        <v/>
      </c>
      <c r="C113" t="str">
        <f t="shared" si="27"/>
        <v/>
      </c>
      <c r="D113" s="13" t="str">
        <f t="shared" si="29"/>
        <v/>
      </c>
      <c r="E113" t="str">
        <f t="shared" si="30"/>
        <v/>
      </c>
      <c r="F113" t="str">
        <f t="shared" si="31"/>
        <v/>
      </c>
      <c r="G113" t="str">
        <f t="shared" si="32"/>
        <v/>
      </c>
      <c r="H113" t="str">
        <f t="shared" si="33"/>
        <v/>
      </c>
      <c r="J113" t="str">
        <f t="shared" si="34"/>
        <v/>
      </c>
      <c r="K113" s="5" t="str">
        <f t="shared" si="35"/>
        <v/>
      </c>
      <c r="L113" s="5"/>
      <c r="M113" t="str">
        <f t="shared" si="36"/>
        <v/>
      </c>
      <c r="N113" t="str">
        <f t="shared" si="37"/>
        <v/>
      </c>
      <c r="O113" t="str">
        <f t="shared" si="38"/>
        <v/>
      </c>
      <c r="P113" t="str">
        <f t="shared" si="39"/>
        <v/>
      </c>
    </row>
    <row r="114" spans="1:16" x14ac:dyDescent="0.25">
      <c r="A114" t="str">
        <f t="shared" si="26"/>
        <v/>
      </c>
      <c r="B114" t="str">
        <f t="shared" si="28"/>
        <v/>
      </c>
      <c r="C114" t="str">
        <f t="shared" si="27"/>
        <v/>
      </c>
      <c r="D114" s="13" t="str">
        <f t="shared" si="29"/>
        <v/>
      </c>
      <c r="E114" t="str">
        <f t="shared" si="30"/>
        <v/>
      </c>
      <c r="F114" t="str">
        <f t="shared" si="31"/>
        <v/>
      </c>
      <c r="G114" t="str">
        <f t="shared" si="32"/>
        <v/>
      </c>
      <c r="H114" t="str">
        <f t="shared" si="33"/>
        <v/>
      </c>
      <c r="J114" t="str">
        <f t="shared" si="34"/>
        <v/>
      </c>
      <c r="K114" s="5" t="str">
        <f t="shared" si="35"/>
        <v/>
      </c>
      <c r="L114" s="5"/>
      <c r="M114" t="str">
        <f t="shared" si="36"/>
        <v/>
      </c>
      <c r="N114" t="str">
        <f t="shared" si="37"/>
        <v/>
      </c>
      <c r="O114" t="str">
        <f t="shared" si="38"/>
        <v/>
      </c>
      <c r="P114" t="str">
        <f t="shared" si="39"/>
        <v/>
      </c>
    </row>
    <row r="115" spans="1:16" x14ac:dyDescent="0.25">
      <c r="A115" t="str">
        <f t="shared" si="26"/>
        <v/>
      </c>
      <c r="B115" t="str">
        <f t="shared" si="28"/>
        <v/>
      </c>
      <c r="C115" t="str">
        <f t="shared" si="27"/>
        <v/>
      </c>
      <c r="D115" s="13" t="str">
        <f t="shared" si="29"/>
        <v/>
      </c>
      <c r="E115" t="str">
        <f t="shared" si="30"/>
        <v/>
      </c>
      <c r="F115" t="str">
        <f t="shared" si="31"/>
        <v/>
      </c>
      <c r="G115" t="str">
        <f t="shared" si="32"/>
        <v/>
      </c>
      <c r="H115" t="str">
        <f t="shared" si="33"/>
        <v/>
      </c>
      <c r="J115" t="str">
        <f t="shared" si="34"/>
        <v/>
      </c>
      <c r="K115" s="5" t="str">
        <f t="shared" si="35"/>
        <v/>
      </c>
      <c r="L115" s="5"/>
      <c r="M115" t="str">
        <f t="shared" si="36"/>
        <v/>
      </c>
      <c r="N115" t="str">
        <f t="shared" si="37"/>
        <v/>
      </c>
      <c r="O115" t="str">
        <f t="shared" si="38"/>
        <v/>
      </c>
      <c r="P115" t="str">
        <f t="shared" si="39"/>
        <v/>
      </c>
    </row>
    <row r="116" spans="1:16" x14ac:dyDescent="0.25">
      <c r="A116" t="str">
        <f t="shared" si="26"/>
        <v/>
      </c>
      <c r="B116" t="str">
        <f t="shared" si="28"/>
        <v/>
      </c>
      <c r="C116" t="str">
        <f t="shared" si="27"/>
        <v/>
      </c>
      <c r="D116" s="13" t="str">
        <f t="shared" si="29"/>
        <v/>
      </c>
      <c r="E116" t="str">
        <f t="shared" si="30"/>
        <v/>
      </c>
      <c r="F116" t="str">
        <f t="shared" si="31"/>
        <v/>
      </c>
      <c r="G116" t="str">
        <f t="shared" si="32"/>
        <v/>
      </c>
      <c r="H116" t="str">
        <f t="shared" si="33"/>
        <v/>
      </c>
      <c r="J116" t="str">
        <f t="shared" si="34"/>
        <v/>
      </c>
      <c r="K116" s="5" t="str">
        <f t="shared" si="35"/>
        <v/>
      </c>
      <c r="L116" s="5"/>
      <c r="M116" t="str">
        <f t="shared" si="36"/>
        <v/>
      </c>
      <c r="N116" t="str">
        <f t="shared" si="37"/>
        <v/>
      </c>
      <c r="O116" t="str">
        <f t="shared" si="38"/>
        <v/>
      </c>
      <c r="P116" t="str">
        <f t="shared" si="39"/>
        <v/>
      </c>
    </row>
    <row r="117" spans="1:16" x14ac:dyDescent="0.25">
      <c r="A117" t="str">
        <f t="shared" si="26"/>
        <v/>
      </c>
      <c r="B117" t="str">
        <f t="shared" si="28"/>
        <v/>
      </c>
      <c r="C117" t="str">
        <f t="shared" si="27"/>
        <v/>
      </c>
      <c r="D117" s="13" t="str">
        <f t="shared" si="29"/>
        <v/>
      </c>
      <c r="E117" t="str">
        <f t="shared" si="30"/>
        <v/>
      </c>
      <c r="F117" t="str">
        <f t="shared" si="31"/>
        <v/>
      </c>
      <c r="G117" t="str">
        <f t="shared" si="32"/>
        <v/>
      </c>
      <c r="H117" t="str">
        <f t="shared" si="33"/>
        <v/>
      </c>
      <c r="J117" t="str">
        <f t="shared" si="34"/>
        <v/>
      </c>
      <c r="K117" s="5" t="str">
        <f t="shared" si="35"/>
        <v/>
      </c>
      <c r="L117" s="5"/>
      <c r="M117" t="str">
        <f t="shared" si="36"/>
        <v/>
      </c>
      <c r="N117" t="str">
        <f t="shared" si="37"/>
        <v/>
      </c>
      <c r="O117" t="str">
        <f t="shared" si="38"/>
        <v/>
      </c>
      <c r="P117" t="str">
        <f t="shared" si="39"/>
        <v/>
      </c>
    </row>
    <row r="118" spans="1:16" x14ac:dyDescent="0.25">
      <c r="A118" t="str">
        <f t="shared" si="26"/>
        <v/>
      </c>
      <c r="B118" t="str">
        <f t="shared" si="28"/>
        <v/>
      </c>
      <c r="C118" t="str">
        <f t="shared" si="27"/>
        <v/>
      </c>
      <c r="D118" s="13" t="str">
        <f t="shared" si="29"/>
        <v/>
      </c>
      <c r="E118" t="str">
        <f t="shared" si="30"/>
        <v/>
      </c>
      <c r="F118" t="str">
        <f t="shared" si="31"/>
        <v/>
      </c>
      <c r="G118" t="str">
        <f t="shared" si="32"/>
        <v/>
      </c>
      <c r="H118" t="str">
        <f t="shared" si="33"/>
        <v/>
      </c>
      <c r="J118" t="str">
        <f t="shared" si="34"/>
        <v/>
      </c>
      <c r="K118" s="5" t="str">
        <f t="shared" si="35"/>
        <v/>
      </c>
      <c r="L118" s="5"/>
      <c r="M118" t="str">
        <f t="shared" si="36"/>
        <v/>
      </c>
      <c r="N118" t="str">
        <f t="shared" si="37"/>
        <v/>
      </c>
      <c r="O118" t="str">
        <f t="shared" si="38"/>
        <v/>
      </c>
      <c r="P118" t="str">
        <f t="shared" si="39"/>
        <v/>
      </c>
    </row>
    <row r="119" spans="1:16" x14ac:dyDescent="0.25">
      <c r="A119" t="str">
        <f t="shared" si="26"/>
        <v/>
      </c>
      <c r="B119" t="str">
        <f t="shared" si="28"/>
        <v/>
      </c>
      <c r="C119" t="str">
        <f t="shared" si="27"/>
        <v/>
      </c>
      <c r="D119" s="13" t="str">
        <f t="shared" si="29"/>
        <v/>
      </c>
      <c r="E119" t="str">
        <f t="shared" si="30"/>
        <v/>
      </c>
      <c r="F119" t="str">
        <f t="shared" si="31"/>
        <v/>
      </c>
      <c r="G119" t="str">
        <f t="shared" si="32"/>
        <v/>
      </c>
      <c r="H119" t="str">
        <f t="shared" si="33"/>
        <v/>
      </c>
      <c r="J119" t="str">
        <f t="shared" si="34"/>
        <v/>
      </c>
      <c r="K119" s="5" t="str">
        <f t="shared" si="35"/>
        <v/>
      </c>
      <c r="L119" s="5"/>
      <c r="M119" t="str">
        <f t="shared" si="36"/>
        <v/>
      </c>
      <c r="N119" t="str">
        <f t="shared" si="37"/>
        <v/>
      </c>
      <c r="O119" t="str">
        <f t="shared" si="38"/>
        <v/>
      </c>
      <c r="P119" t="str">
        <f t="shared" si="39"/>
        <v/>
      </c>
    </row>
    <row r="120" spans="1:16" x14ac:dyDescent="0.25">
      <c r="A120" t="str">
        <f t="shared" si="26"/>
        <v/>
      </c>
      <c r="B120" t="str">
        <f t="shared" si="28"/>
        <v/>
      </c>
      <c r="C120" t="str">
        <f t="shared" si="27"/>
        <v/>
      </c>
      <c r="D120" s="13" t="str">
        <f t="shared" si="29"/>
        <v/>
      </c>
      <c r="E120" t="str">
        <f t="shared" si="30"/>
        <v/>
      </c>
      <c r="F120" t="str">
        <f t="shared" si="31"/>
        <v/>
      </c>
      <c r="G120" t="str">
        <f t="shared" si="32"/>
        <v/>
      </c>
      <c r="H120" t="str">
        <f t="shared" si="33"/>
        <v/>
      </c>
      <c r="J120" t="str">
        <f t="shared" si="34"/>
        <v/>
      </c>
      <c r="K120" s="5" t="str">
        <f t="shared" si="35"/>
        <v/>
      </c>
      <c r="L120" s="5"/>
      <c r="M120" t="str">
        <f t="shared" si="36"/>
        <v/>
      </c>
      <c r="N120" t="str">
        <f t="shared" si="37"/>
        <v/>
      </c>
      <c r="O120" t="str">
        <f t="shared" si="38"/>
        <v/>
      </c>
      <c r="P120" t="str">
        <f t="shared" si="39"/>
        <v/>
      </c>
    </row>
    <row r="121" spans="1:16" x14ac:dyDescent="0.25">
      <c r="A121" t="str">
        <f t="shared" si="26"/>
        <v/>
      </c>
      <c r="B121" t="str">
        <f t="shared" si="28"/>
        <v/>
      </c>
      <c r="C121" t="str">
        <f t="shared" si="27"/>
        <v/>
      </c>
      <c r="D121" s="13" t="str">
        <f t="shared" si="29"/>
        <v/>
      </c>
      <c r="E121" t="str">
        <f t="shared" si="30"/>
        <v/>
      </c>
      <c r="F121" t="str">
        <f t="shared" si="31"/>
        <v/>
      </c>
      <c r="G121" t="str">
        <f t="shared" si="32"/>
        <v/>
      </c>
      <c r="H121" t="str">
        <f t="shared" si="33"/>
        <v/>
      </c>
      <c r="J121" t="str">
        <f t="shared" si="34"/>
        <v/>
      </c>
      <c r="K121" s="5" t="str">
        <f t="shared" si="35"/>
        <v/>
      </c>
      <c r="L121" s="5"/>
      <c r="M121" t="str">
        <f t="shared" si="36"/>
        <v/>
      </c>
      <c r="N121" t="str">
        <f t="shared" si="37"/>
        <v/>
      </c>
      <c r="O121" t="str">
        <f t="shared" si="38"/>
        <v/>
      </c>
      <c r="P121" t="str">
        <f t="shared" si="39"/>
        <v/>
      </c>
    </row>
    <row r="122" spans="1:16" x14ac:dyDescent="0.25">
      <c r="A122" t="str">
        <f t="shared" si="26"/>
        <v/>
      </c>
      <c r="B122" t="str">
        <f t="shared" si="28"/>
        <v/>
      </c>
      <c r="C122" t="str">
        <f t="shared" si="27"/>
        <v/>
      </c>
      <c r="D122" s="13" t="str">
        <f t="shared" si="29"/>
        <v/>
      </c>
      <c r="E122" t="str">
        <f t="shared" si="30"/>
        <v/>
      </c>
      <c r="F122" t="str">
        <f t="shared" si="31"/>
        <v/>
      </c>
      <c r="G122" t="str">
        <f t="shared" si="32"/>
        <v/>
      </c>
      <c r="H122" t="str">
        <f t="shared" si="33"/>
        <v/>
      </c>
      <c r="J122" t="str">
        <f t="shared" si="34"/>
        <v/>
      </c>
      <c r="K122" s="5" t="str">
        <f t="shared" si="35"/>
        <v/>
      </c>
      <c r="L122" s="5"/>
      <c r="M122" t="str">
        <f t="shared" si="36"/>
        <v/>
      </c>
      <c r="N122" t="str">
        <f t="shared" si="37"/>
        <v/>
      </c>
      <c r="O122" t="str">
        <f t="shared" si="38"/>
        <v/>
      </c>
      <c r="P122" t="str">
        <f t="shared" si="39"/>
        <v/>
      </c>
    </row>
    <row r="123" spans="1:16" x14ac:dyDescent="0.25">
      <c r="A123" t="str">
        <f t="shared" si="26"/>
        <v/>
      </c>
      <c r="B123" t="str">
        <f t="shared" si="28"/>
        <v/>
      </c>
      <c r="C123" t="str">
        <f t="shared" si="27"/>
        <v/>
      </c>
      <c r="D123" s="13" t="str">
        <f t="shared" si="29"/>
        <v/>
      </c>
      <c r="E123" t="str">
        <f t="shared" si="30"/>
        <v/>
      </c>
      <c r="F123" t="str">
        <f t="shared" si="31"/>
        <v/>
      </c>
      <c r="G123" t="str">
        <f t="shared" si="32"/>
        <v/>
      </c>
      <c r="H123" t="str">
        <f t="shared" si="33"/>
        <v/>
      </c>
      <c r="J123" t="str">
        <f t="shared" si="34"/>
        <v/>
      </c>
      <c r="K123" s="5" t="str">
        <f t="shared" si="35"/>
        <v/>
      </c>
      <c r="L123" s="5"/>
      <c r="M123" t="str">
        <f t="shared" si="36"/>
        <v/>
      </c>
      <c r="N123" t="str">
        <f t="shared" si="37"/>
        <v/>
      </c>
      <c r="O123" t="str">
        <f t="shared" si="38"/>
        <v/>
      </c>
      <c r="P123" t="str">
        <f t="shared" si="39"/>
        <v/>
      </c>
    </row>
    <row r="124" spans="1:16" x14ac:dyDescent="0.25">
      <c r="A124" t="str">
        <f t="shared" si="26"/>
        <v/>
      </c>
      <c r="B124" t="str">
        <f t="shared" si="28"/>
        <v/>
      </c>
      <c r="C124" t="str">
        <f t="shared" si="27"/>
        <v/>
      </c>
      <c r="D124" s="13" t="str">
        <f t="shared" si="29"/>
        <v/>
      </c>
      <c r="E124" t="str">
        <f t="shared" si="30"/>
        <v/>
      </c>
      <c r="F124" t="str">
        <f t="shared" si="31"/>
        <v/>
      </c>
      <c r="G124" t="str">
        <f t="shared" si="32"/>
        <v/>
      </c>
      <c r="H124" t="str">
        <f t="shared" si="33"/>
        <v/>
      </c>
      <c r="J124" t="str">
        <f t="shared" si="34"/>
        <v/>
      </c>
      <c r="K124" s="5" t="str">
        <f t="shared" si="35"/>
        <v/>
      </c>
      <c r="L124" s="5"/>
      <c r="M124" t="str">
        <f t="shared" si="36"/>
        <v/>
      </c>
      <c r="N124" t="str">
        <f t="shared" si="37"/>
        <v/>
      </c>
      <c r="O124" t="str">
        <f t="shared" si="38"/>
        <v/>
      </c>
      <c r="P124" t="str">
        <f t="shared" si="39"/>
        <v/>
      </c>
    </row>
    <row r="125" spans="1:16" x14ac:dyDescent="0.25">
      <c r="A125" t="str">
        <f t="shared" si="26"/>
        <v/>
      </c>
      <c r="B125" t="str">
        <f t="shared" si="28"/>
        <v/>
      </c>
      <c r="C125" t="str">
        <f t="shared" si="27"/>
        <v/>
      </c>
      <c r="D125" s="13" t="str">
        <f t="shared" si="29"/>
        <v/>
      </c>
      <c r="E125" t="str">
        <f t="shared" si="30"/>
        <v/>
      </c>
      <c r="F125" t="str">
        <f t="shared" si="31"/>
        <v/>
      </c>
      <c r="G125" t="str">
        <f t="shared" si="32"/>
        <v/>
      </c>
      <c r="H125" t="str">
        <f t="shared" si="33"/>
        <v/>
      </c>
      <c r="J125" t="str">
        <f t="shared" si="34"/>
        <v/>
      </c>
      <c r="K125" s="5" t="str">
        <f t="shared" si="35"/>
        <v/>
      </c>
      <c r="L125" s="5"/>
      <c r="M125" t="str">
        <f t="shared" si="36"/>
        <v/>
      </c>
      <c r="N125" t="str">
        <f t="shared" si="37"/>
        <v/>
      </c>
      <c r="O125" t="str">
        <f t="shared" si="38"/>
        <v/>
      </c>
      <c r="P125" t="str">
        <f t="shared" si="39"/>
        <v/>
      </c>
    </row>
    <row r="126" spans="1:16" x14ac:dyDescent="0.25">
      <c r="A126" t="str">
        <f t="shared" si="26"/>
        <v/>
      </c>
      <c r="B126" t="str">
        <f t="shared" si="28"/>
        <v/>
      </c>
      <c r="C126" t="str">
        <f t="shared" si="27"/>
        <v/>
      </c>
      <c r="D126" s="13" t="str">
        <f t="shared" si="29"/>
        <v/>
      </c>
      <c r="E126" t="str">
        <f t="shared" si="30"/>
        <v/>
      </c>
      <c r="F126" t="str">
        <f t="shared" si="31"/>
        <v/>
      </c>
      <c r="G126" t="str">
        <f t="shared" si="32"/>
        <v/>
      </c>
      <c r="H126" t="str">
        <f t="shared" si="33"/>
        <v/>
      </c>
      <c r="J126" t="str">
        <f t="shared" si="34"/>
        <v/>
      </c>
      <c r="K126" s="5" t="str">
        <f t="shared" si="35"/>
        <v/>
      </c>
      <c r="L126" s="5"/>
      <c r="M126" t="str">
        <f t="shared" si="36"/>
        <v/>
      </c>
      <c r="N126" t="str">
        <f t="shared" si="37"/>
        <v/>
      </c>
      <c r="O126" t="str">
        <f t="shared" si="38"/>
        <v/>
      </c>
      <c r="P126" t="str">
        <f t="shared" si="39"/>
        <v/>
      </c>
    </row>
    <row r="127" spans="1:16" x14ac:dyDescent="0.25">
      <c r="A127" t="str">
        <f t="shared" si="26"/>
        <v/>
      </c>
      <c r="B127" t="str">
        <f t="shared" si="28"/>
        <v/>
      </c>
      <c r="C127" t="str">
        <f t="shared" si="27"/>
        <v/>
      </c>
      <c r="D127" s="13" t="str">
        <f t="shared" si="29"/>
        <v/>
      </c>
      <c r="E127" t="str">
        <f t="shared" si="30"/>
        <v/>
      </c>
      <c r="F127" t="str">
        <f t="shared" si="31"/>
        <v/>
      </c>
      <c r="G127" t="str">
        <f t="shared" si="32"/>
        <v/>
      </c>
      <c r="H127" t="str">
        <f t="shared" si="33"/>
        <v/>
      </c>
      <c r="J127" t="str">
        <f t="shared" si="34"/>
        <v/>
      </c>
      <c r="K127" s="5" t="str">
        <f t="shared" si="35"/>
        <v/>
      </c>
      <c r="L127" s="5"/>
      <c r="M127" t="str">
        <f t="shared" si="36"/>
        <v/>
      </c>
      <c r="N127" t="str">
        <f t="shared" si="37"/>
        <v/>
      </c>
      <c r="O127" t="str">
        <f t="shared" si="38"/>
        <v/>
      </c>
      <c r="P127" t="str">
        <f t="shared" si="39"/>
        <v/>
      </c>
    </row>
    <row r="128" spans="1:16" x14ac:dyDescent="0.25">
      <c r="A128" t="str">
        <f t="shared" si="26"/>
        <v/>
      </c>
      <c r="B128" t="str">
        <f t="shared" si="28"/>
        <v/>
      </c>
      <c r="C128" t="str">
        <f t="shared" si="27"/>
        <v/>
      </c>
      <c r="D128" s="13" t="str">
        <f t="shared" si="29"/>
        <v/>
      </c>
      <c r="E128" t="str">
        <f t="shared" si="30"/>
        <v/>
      </c>
      <c r="F128" t="str">
        <f t="shared" si="31"/>
        <v/>
      </c>
      <c r="G128" t="str">
        <f t="shared" si="32"/>
        <v/>
      </c>
      <c r="H128" t="str">
        <f t="shared" si="33"/>
        <v/>
      </c>
      <c r="J128" t="str">
        <f t="shared" si="34"/>
        <v/>
      </c>
      <c r="K128" s="5" t="str">
        <f t="shared" si="35"/>
        <v/>
      </c>
      <c r="L128" s="5"/>
      <c r="M128" t="str">
        <f t="shared" si="36"/>
        <v/>
      </c>
      <c r="N128" t="str">
        <f t="shared" si="37"/>
        <v/>
      </c>
      <c r="O128" t="str">
        <f t="shared" si="38"/>
        <v/>
      </c>
      <c r="P128" t="str">
        <f t="shared" si="39"/>
        <v/>
      </c>
    </row>
    <row r="129" spans="1:16" x14ac:dyDescent="0.25">
      <c r="A129" t="str">
        <f t="shared" si="26"/>
        <v/>
      </c>
      <c r="B129" t="str">
        <f t="shared" si="28"/>
        <v/>
      </c>
      <c r="C129" t="str">
        <f t="shared" si="27"/>
        <v/>
      </c>
      <c r="D129" s="13" t="str">
        <f t="shared" si="29"/>
        <v/>
      </c>
      <c r="E129" t="str">
        <f t="shared" si="30"/>
        <v/>
      </c>
      <c r="F129" t="str">
        <f t="shared" si="31"/>
        <v/>
      </c>
      <c r="G129" t="str">
        <f t="shared" si="32"/>
        <v/>
      </c>
      <c r="H129" t="str">
        <f t="shared" si="33"/>
        <v/>
      </c>
      <c r="J129" t="str">
        <f t="shared" si="34"/>
        <v/>
      </c>
      <c r="K129" s="5" t="str">
        <f t="shared" si="35"/>
        <v/>
      </c>
      <c r="L129" s="5"/>
      <c r="M129" t="str">
        <f t="shared" si="36"/>
        <v/>
      </c>
      <c r="N129" t="str">
        <f t="shared" si="37"/>
        <v/>
      </c>
      <c r="O129" t="str">
        <f t="shared" si="38"/>
        <v/>
      </c>
      <c r="P129" t="str">
        <f t="shared" si="39"/>
        <v/>
      </c>
    </row>
    <row r="130" spans="1:16" x14ac:dyDescent="0.25">
      <c r="A130" t="str">
        <f t="shared" si="26"/>
        <v/>
      </c>
      <c r="B130" t="str">
        <f t="shared" si="28"/>
        <v/>
      </c>
      <c r="C130" t="str">
        <f t="shared" si="27"/>
        <v/>
      </c>
      <c r="D130" s="13" t="str">
        <f t="shared" si="29"/>
        <v/>
      </c>
      <c r="E130" t="str">
        <f t="shared" si="30"/>
        <v/>
      </c>
      <c r="F130" t="str">
        <f t="shared" si="31"/>
        <v/>
      </c>
      <c r="G130" t="str">
        <f t="shared" si="32"/>
        <v/>
      </c>
      <c r="H130" t="str">
        <f t="shared" si="33"/>
        <v/>
      </c>
      <c r="J130" t="str">
        <f t="shared" si="34"/>
        <v/>
      </c>
      <c r="K130" s="5" t="str">
        <f t="shared" si="35"/>
        <v/>
      </c>
      <c r="L130" s="5"/>
      <c r="M130" t="str">
        <f t="shared" si="36"/>
        <v/>
      </c>
      <c r="N130" t="str">
        <f t="shared" si="37"/>
        <v/>
      </c>
      <c r="O130" t="str">
        <f t="shared" si="38"/>
        <v/>
      </c>
      <c r="P130" t="str">
        <f t="shared" si="39"/>
        <v/>
      </c>
    </row>
    <row r="131" spans="1:16" x14ac:dyDescent="0.25">
      <c r="A131" t="str">
        <f t="shared" si="26"/>
        <v/>
      </c>
      <c r="B131" t="str">
        <f t="shared" si="28"/>
        <v/>
      </c>
      <c r="C131" t="str">
        <f t="shared" si="27"/>
        <v/>
      </c>
      <c r="D131" s="13" t="str">
        <f t="shared" si="29"/>
        <v/>
      </c>
      <c r="E131" t="str">
        <f t="shared" si="30"/>
        <v/>
      </c>
      <c r="F131" t="str">
        <f t="shared" si="31"/>
        <v/>
      </c>
      <c r="G131" t="str">
        <f t="shared" si="32"/>
        <v/>
      </c>
      <c r="H131" t="str">
        <f t="shared" si="33"/>
        <v/>
      </c>
      <c r="J131" t="str">
        <f t="shared" si="34"/>
        <v/>
      </c>
      <c r="K131" s="5" t="str">
        <f t="shared" si="35"/>
        <v/>
      </c>
      <c r="L131" s="5"/>
      <c r="M131" t="str">
        <f t="shared" si="36"/>
        <v/>
      </c>
      <c r="N131" t="str">
        <f t="shared" si="37"/>
        <v/>
      </c>
      <c r="O131" t="str">
        <f t="shared" si="38"/>
        <v/>
      </c>
      <c r="P131" t="str">
        <f t="shared" si="39"/>
        <v/>
      </c>
    </row>
    <row r="132" spans="1:16" x14ac:dyDescent="0.25">
      <c r="A132" t="str">
        <f t="shared" ref="A132:A195" si="40">IF(A131&gt;=$R$10,"",A131+1)</f>
        <v/>
      </c>
      <c r="B132" t="str">
        <f t="shared" si="28"/>
        <v/>
      </c>
      <c r="C132" t="str">
        <f t="shared" ref="C132:C195" si="41">IF(A132="","",IF(B132=B131,"FALSE","TRUE"))</f>
        <v/>
      </c>
      <c r="D132" s="13" t="str">
        <f t="shared" si="29"/>
        <v/>
      </c>
      <c r="E132" t="str">
        <f t="shared" si="30"/>
        <v/>
      </c>
      <c r="F132" t="str">
        <f t="shared" si="31"/>
        <v/>
      </c>
      <c r="G132" t="str">
        <f t="shared" si="32"/>
        <v/>
      </c>
      <c r="H132" t="str">
        <f t="shared" si="33"/>
        <v/>
      </c>
      <c r="J132" t="str">
        <f t="shared" si="34"/>
        <v/>
      </c>
      <c r="K132" s="5" t="str">
        <f t="shared" si="35"/>
        <v/>
      </c>
      <c r="L132" s="5"/>
      <c r="M132" t="str">
        <f t="shared" si="36"/>
        <v/>
      </c>
      <c r="N132" t="str">
        <f t="shared" si="37"/>
        <v/>
      </c>
      <c r="O132" t="str">
        <f t="shared" si="38"/>
        <v/>
      </c>
      <c r="P132" t="str">
        <f t="shared" si="39"/>
        <v/>
      </c>
    </row>
    <row r="133" spans="1:16" x14ac:dyDescent="0.25">
      <c r="A133" t="str">
        <f t="shared" si="40"/>
        <v/>
      </c>
      <c r="B133" t="str">
        <f t="shared" si="28"/>
        <v/>
      </c>
      <c r="C133" t="str">
        <f t="shared" si="41"/>
        <v/>
      </c>
      <c r="D133" s="13" t="str">
        <f t="shared" si="29"/>
        <v/>
      </c>
      <c r="E133" t="str">
        <f t="shared" si="30"/>
        <v/>
      </c>
      <c r="F133" t="str">
        <f t="shared" si="31"/>
        <v/>
      </c>
      <c r="G133" t="str">
        <f t="shared" si="32"/>
        <v/>
      </c>
      <c r="H133" t="str">
        <f t="shared" si="33"/>
        <v/>
      </c>
      <c r="J133" t="str">
        <f t="shared" si="34"/>
        <v/>
      </c>
      <c r="K133" s="5" t="str">
        <f t="shared" si="35"/>
        <v/>
      </c>
      <c r="L133" s="5"/>
      <c r="M133" t="str">
        <f t="shared" si="36"/>
        <v/>
      </c>
      <c r="N133" t="str">
        <f t="shared" si="37"/>
        <v/>
      </c>
      <c r="O133" t="str">
        <f t="shared" si="38"/>
        <v/>
      </c>
      <c r="P133" t="str">
        <f t="shared" si="39"/>
        <v/>
      </c>
    </row>
    <row r="134" spans="1:16" x14ac:dyDescent="0.25">
      <c r="A134" t="str">
        <f t="shared" si="40"/>
        <v/>
      </c>
      <c r="B134" t="str">
        <f t="shared" si="28"/>
        <v/>
      </c>
      <c r="C134" t="str">
        <f t="shared" si="41"/>
        <v/>
      </c>
      <c r="D134" s="13" t="str">
        <f t="shared" si="29"/>
        <v/>
      </c>
      <c r="E134" t="str">
        <f t="shared" si="30"/>
        <v/>
      </c>
      <c r="F134" t="str">
        <f t="shared" si="31"/>
        <v/>
      </c>
      <c r="G134" t="str">
        <f t="shared" si="32"/>
        <v/>
      </c>
      <c r="H134" t="str">
        <f t="shared" si="33"/>
        <v/>
      </c>
      <c r="J134" t="str">
        <f t="shared" si="34"/>
        <v/>
      </c>
      <c r="K134" s="5" t="str">
        <f t="shared" si="35"/>
        <v/>
      </c>
      <c r="L134" s="5"/>
      <c r="M134" t="str">
        <f t="shared" si="36"/>
        <v/>
      </c>
      <c r="N134" t="str">
        <f t="shared" si="37"/>
        <v/>
      </c>
      <c r="O134" t="str">
        <f t="shared" si="38"/>
        <v/>
      </c>
      <c r="P134" t="str">
        <f t="shared" si="39"/>
        <v/>
      </c>
    </row>
    <row r="135" spans="1:16" x14ac:dyDescent="0.25">
      <c r="A135" t="str">
        <f t="shared" si="40"/>
        <v/>
      </c>
      <c r="B135" t="str">
        <f t="shared" si="28"/>
        <v/>
      </c>
      <c r="C135" t="str">
        <f t="shared" si="41"/>
        <v/>
      </c>
      <c r="D135" s="13" t="str">
        <f t="shared" si="29"/>
        <v/>
      </c>
      <c r="E135" t="str">
        <f t="shared" si="30"/>
        <v/>
      </c>
      <c r="F135" t="str">
        <f t="shared" si="31"/>
        <v/>
      </c>
      <c r="G135" t="str">
        <f t="shared" si="32"/>
        <v/>
      </c>
      <c r="H135" t="str">
        <f t="shared" si="33"/>
        <v/>
      </c>
      <c r="J135" t="str">
        <f t="shared" si="34"/>
        <v/>
      </c>
      <c r="K135" s="5" t="str">
        <f t="shared" si="35"/>
        <v/>
      </c>
      <c r="L135" s="5"/>
      <c r="M135" t="str">
        <f t="shared" si="36"/>
        <v/>
      </c>
      <c r="N135" t="str">
        <f t="shared" si="37"/>
        <v/>
      </c>
      <c r="O135" t="str">
        <f t="shared" si="38"/>
        <v/>
      </c>
      <c r="P135" t="str">
        <f t="shared" si="39"/>
        <v/>
      </c>
    </row>
    <row r="136" spans="1:16" x14ac:dyDescent="0.25">
      <c r="A136" t="str">
        <f t="shared" si="40"/>
        <v/>
      </c>
      <c r="B136" t="str">
        <f t="shared" si="28"/>
        <v/>
      </c>
      <c r="C136" t="str">
        <f t="shared" si="41"/>
        <v/>
      </c>
      <c r="D136" s="13" t="str">
        <f t="shared" si="29"/>
        <v/>
      </c>
      <c r="E136" t="str">
        <f t="shared" si="30"/>
        <v/>
      </c>
      <c r="F136" t="str">
        <f t="shared" si="31"/>
        <v/>
      </c>
      <c r="G136" t="str">
        <f t="shared" si="32"/>
        <v/>
      </c>
      <c r="H136" t="str">
        <f t="shared" si="33"/>
        <v/>
      </c>
      <c r="J136" t="str">
        <f t="shared" si="34"/>
        <v/>
      </c>
      <c r="K136" s="5" t="str">
        <f t="shared" si="35"/>
        <v/>
      </c>
      <c r="L136" s="5"/>
      <c r="M136" t="str">
        <f t="shared" si="36"/>
        <v/>
      </c>
      <c r="N136" t="str">
        <f t="shared" si="37"/>
        <v/>
      </c>
      <c r="O136" t="str">
        <f t="shared" si="38"/>
        <v/>
      </c>
      <c r="P136" t="str">
        <f t="shared" si="39"/>
        <v/>
      </c>
    </row>
    <row r="137" spans="1:16" x14ac:dyDescent="0.25">
      <c r="A137" t="str">
        <f t="shared" si="40"/>
        <v/>
      </c>
      <c r="B137" t="str">
        <f t="shared" si="28"/>
        <v/>
      </c>
      <c r="C137" t="str">
        <f t="shared" si="41"/>
        <v/>
      </c>
      <c r="D137" s="13" t="str">
        <f t="shared" si="29"/>
        <v/>
      </c>
      <c r="E137" t="str">
        <f t="shared" si="30"/>
        <v/>
      </c>
      <c r="F137" t="str">
        <f t="shared" si="31"/>
        <v/>
      </c>
      <c r="G137" t="str">
        <f t="shared" si="32"/>
        <v/>
      </c>
      <c r="H137" t="str">
        <f t="shared" si="33"/>
        <v/>
      </c>
      <c r="J137" t="str">
        <f t="shared" si="34"/>
        <v/>
      </c>
      <c r="K137" s="5" t="str">
        <f t="shared" si="35"/>
        <v/>
      </c>
      <c r="L137" s="5"/>
      <c r="M137" t="str">
        <f t="shared" si="36"/>
        <v/>
      </c>
      <c r="N137" t="str">
        <f t="shared" si="37"/>
        <v/>
      </c>
      <c r="O137" t="str">
        <f t="shared" si="38"/>
        <v/>
      </c>
      <c r="P137" t="str">
        <f t="shared" si="39"/>
        <v/>
      </c>
    </row>
    <row r="138" spans="1:16" x14ac:dyDescent="0.25">
      <c r="A138" t="str">
        <f t="shared" si="40"/>
        <v/>
      </c>
      <c r="B138" t="str">
        <f t="shared" si="28"/>
        <v/>
      </c>
      <c r="C138" t="str">
        <f t="shared" si="41"/>
        <v/>
      </c>
      <c r="D138" s="13" t="str">
        <f t="shared" si="29"/>
        <v/>
      </c>
      <c r="E138" t="str">
        <f t="shared" si="30"/>
        <v/>
      </c>
      <c r="F138" t="str">
        <f t="shared" si="31"/>
        <v/>
      </c>
      <c r="G138" t="str">
        <f t="shared" si="32"/>
        <v/>
      </c>
      <c r="H138" t="str">
        <f t="shared" si="33"/>
        <v/>
      </c>
      <c r="J138" t="str">
        <f t="shared" si="34"/>
        <v/>
      </c>
      <c r="K138" s="5" t="str">
        <f t="shared" si="35"/>
        <v/>
      </c>
      <c r="L138" s="5"/>
      <c r="M138" t="str">
        <f t="shared" si="36"/>
        <v/>
      </c>
      <c r="N138" t="str">
        <f t="shared" si="37"/>
        <v/>
      </c>
      <c r="O138" t="str">
        <f t="shared" si="38"/>
        <v/>
      </c>
      <c r="P138" t="str">
        <f t="shared" si="39"/>
        <v/>
      </c>
    </row>
    <row r="139" spans="1:16" x14ac:dyDescent="0.25">
      <c r="A139" t="str">
        <f t="shared" si="40"/>
        <v/>
      </c>
      <c r="B139" t="str">
        <f t="shared" si="28"/>
        <v/>
      </c>
      <c r="C139" t="str">
        <f t="shared" si="41"/>
        <v/>
      </c>
      <c r="D139" s="13" t="str">
        <f t="shared" si="29"/>
        <v/>
      </c>
      <c r="E139" t="str">
        <f t="shared" si="30"/>
        <v/>
      </c>
      <c r="F139" t="str">
        <f t="shared" si="31"/>
        <v/>
      </c>
      <c r="G139" t="str">
        <f t="shared" si="32"/>
        <v/>
      </c>
      <c r="H139" t="str">
        <f t="shared" si="33"/>
        <v/>
      </c>
      <c r="J139" t="str">
        <f t="shared" si="34"/>
        <v/>
      </c>
      <c r="K139" s="5" t="str">
        <f t="shared" si="35"/>
        <v/>
      </c>
      <c r="L139" s="5"/>
      <c r="M139" t="str">
        <f t="shared" si="36"/>
        <v/>
      </c>
      <c r="N139" t="str">
        <f t="shared" si="37"/>
        <v/>
      </c>
      <c r="O139" t="str">
        <f t="shared" si="38"/>
        <v/>
      </c>
      <c r="P139" t="str">
        <f t="shared" si="39"/>
        <v/>
      </c>
    </row>
    <row r="140" spans="1:16" x14ac:dyDescent="0.25">
      <c r="A140" t="str">
        <f t="shared" si="40"/>
        <v/>
      </c>
      <c r="B140" t="str">
        <f t="shared" si="28"/>
        <v/>
      </c>
      <c r="C140" t="str">
        <f t="shared" si="41"/>
        <v/>
      </c>
      <c r="D140" s="13" t="str">
        <f t="shared" si="29"/>
        <v/>
      </c>
      <c r="E140" t="str">
        <f t="shared" si="30"/>
        <v/>
      </c>
      <c r="F140" t="str">
        <f t="shared" si="31"/>
        <v/>
      </c>
      <c r="G140" t="str">
        <f t="shared" si="32"/>
        <v/>
      </c>
      <c r="H140" t="str">
        <f t="shared" si="33"/>
        <v/>
      </c>
      <c r="J140" t="str">
        <f t="shared" si="34"/>
        <v/>
      </c>
      <c r="K140" s="5" t="str">
        <f t="shared" si="35"/>
        <v/>
      </c>
      <c r="L140" s="5"/>
      <c r="M140" t="str">
        <f t="shared" si="36"/>
        <v/>
      </c>
      <c r="N140" t="str">
        <f t="shared" si="37"/>
        <v/>
      </c>
      <c r="O140" t="str">
        <f t="shared" si="38"/>
        <v/>
      </c>
      <c r="P140" t="str">
        <f t="shared" si="39"/>
        <v/>
      </c>
    </row>
    <row r="141" spans="1:16" x14ac:dyDescent="0.25">
      <c r="A141" t="str">
        <f t="shared" si="40"/>
        <v/>
      </c>
      <c r="B141" t="str">
        <f t="shared" si="28"/>
        <v/>
      </c>
      <c r="C141" t="str">
        <f t="shared" si="41"/>
        <v/>
      </c>
      <c r="D141" s="13" t="str">
        <f t="shared" si="29"/>
        <v/>
      </c>
      <c r="E141" t="str">
        <f t="shared" si="30"/>
        <v/>
      </c>
      <c r="F141" t="str">
        <f t="shared" si="31"/>
        <v/>
      </c>
      <c r="G141" t="str">
        <f t="shared" si="32"/>
        <v/>
      </c>
      <c r="H141" t="str">
        <f t="shared" si="33"/>
        <v/>
      </c>
      <c r="J141" t="str">
        <f t="shared" si="34"/>
        <v/>
      </c>
      <c r="K141" s="5" t="str">
        <f t="shared" si="35"/>
        <v/>
      </c>
      <c r="L141" s="5"/>
      <c r="M141" t="str">
        <f t="shared" si="36"/>
        <v/>
      </c>
      <c r="N141" t="str">
        <f t="shared" si="37"/>
        <v/>
      </c>
      <c r="O141" t="str">
        <f t="shared" si="38"/>
        <v/>
      </c>
      <c r="P141" t="str">
        <f t="shared" si="39"/>
        <v/>
      </c>
    </row>
    <row r="142" spans="1:16" x14ac:dyDescent="0.25">
      <c r="A142" t="str">
        <f t="shared" si="40"/>
        <v/>
      </c>
      <c r="B142" t="str">
        <f t="shared" si="28"/>
        <v/>
      </c>
      <c r="C142" t="str">
        <f t="shared" si="41"/>
        <v/>
      </c>
      <c r="D142" s="13" t="str">
        <f t="shared" si="29"/>
        <v/>
      </c>
      <c r="E142" t="str">
        <f t="shared" si="30"/>
        <v/>
      </c>
      <c r="F142" t="str">
        <f t="shared" si="31"/>
        <v/>
      </c>
      <c r="G142" t="str">
        <f t="shared" si="32"/>
        <v/>
      </c>
      <c r="H142" t="str">
        <f t="shared" si="33"/>
        <v/>
      </c>
      <c r="J142" t="str">
        <f t="shared" si="34"/>
        <v/>
      </c>
      <c r="K142" s="5" t="str">
        <f t="shared" si="35"/>
        <v/>
      </c>
      <c r="L142" s="5"/>
      <c r="M142" t="str">
        <f t="shared" si="36"/>
        <v/>
      </c>
      <c r="N142" t="str">
        <f t="shared" si="37"/>
        <v/>
      </c>
      <c r="O142" t="str">
        <f t="shared" si="38"/>
        <v/>
      </c>
      <c r="P142" t="str">
        <f t="shared" si="39"/>
        <v/>
      </c>
    </row>
    <row r="143" spans="1:16" x14ac:dyDescent="0.25">
      <c r="A143" t="str">
        <f t="shared" si="40"/>
        <v/>
      </c>
      <c r="B143" t="str">
        <f t="shared" si="28"/>
        <v/>
      </c>
      <c r="C143" t="str">
        <f t="shared" si="41"/>
        <v/>
      </c>
      <c r="D143" s="13" t="str">
        <f t="shared" si="29"/>
        <v/>
      </c>
      <c r="E143" t="str">
        <f t="shared" si="30"/>
        <v/>
      </c>
      <c r="F143" t="str">
        <f t="shared" si="31"/>
        <v/>
      </c>
      <c r="G143" t="str">
        <f t="shared" si="32"/>
        <v/>
      </c>
      <c r="H143" t="str">
        <f t="shared" si="33"/>
        <v/>
      </c>
      <c r="J143" t="str">
        <f t="shared" si="34"/>
        <v/>
      </c>
      <c r="K143" s="5" t="str">
        <f t="shared" si="35"/>
        <v/>
      </c>
      <c r="L143" s="5"/>
      <c r="M143" t="str">
        <f t="shared" si="36"/>
        <v/>
      </c>
      <c r="N143" t="str">
        <f t="shared" si="37"/>
        <v/>
      </c>
      <c r="O143" t="str">
        <f t="shared" si="38"/>
        <v/>
      </c>
      <c r="P143" t="str">
        <f t="shared" si="39"/>
        <v/>
      </c>
    </row>
    <row r="144" spans="1:16" x14ac:dyDescent="0.25">
      <c r="A144" t="str">
        <f t="shared" si="40"/>
        <v/>
      </c>
      <c r="B144" t="str">
        <f t="shared" si="28"/>
        <v/>
      </c>
      <c r="C144" t="str">
        <f t="shared" si="41"/>
        <v/>
      </c>
      <c r="D144" s="13" t="str">
        <f t="shared" si="29"/>
        <v/>
      </c>
      <c r="E144" t="str">
        <f t="shared" si="30"/>
        <v/>
      </c>
      <c r="F144" t="str">
        <f t="shared" si="31"/>
        <v/>
      </c>
      <c r="G144" t="str">
        <f t="shared" si="32"/>
        <v/>
      </c>
      <c r="H144" t="str">
        <f t="shared" si="33"/>
        <v/>
      </c>
      <c r="J144" t="str">
        <f t="shared" si="34"/>
        <v/>
      </c>
      <c r="K144" s="5" t="str">
        <f t="shared" si="35"/>
        <v/>
      </c>
      <c r="L144" s="5"/>
      <c r="M144" t="str">
        <f t="shared" si="36"/>
        <v/>
      </c>
      <c r="N144" t="str">
        <f t="shared" si="37"/>
        <v/>
      </c>
      <c r="O144" t="str">
        <f t="shared" si="38"/>
        <v/>
      </c>
      <c r="P144" t="str">
        <f t="shared" si="39"/>
        <v/>
      </c>
    </row>
    <row r="145" spans="1:16" x14ac:dyDescent="0.25">
      <c r="A145" t="str">
        <f t="shared" si="40"/>
        <v/>
      </c>
      <c r="B145" t="str">
        <f t="shared" si="28"/>
        <v/>
      </c>
      <c r="C145" t="str">
        <f t="shared" si="41"/>
        <v/>
      </c>
      <c r="D145" s="13" t="str">
        <f t="shared" si="29"/>
        <v/>
      </c>
      <c r="E145" t="str">
        <f t="shared" si="30"/>
        <v/>
      </c>
      <c r="F145" t="str">
        <f t="shared" si="31"/>
        <v/>
      </c>
      <c r="G145" t="str">
        <f t="shared" si="32"/>
        <v/>
      </c>
      <c r="H145" t="str">
        <f t="shared" si="33"/>
        <v/>
      </c>
      <c r="J145" t="str">
        <f t="shared" si="34"/>
        <v/>
      </c>
      <c r="K145" s="5" t="str">
        <f t="shared" si="35"/>
        <v/>
      </c>
      <c r="L145" s="5"/>
      <c r="M145" t="str">
        <f t="shared" si="36"/>
        <v/>
      </c>
      <c r="N145" t="str">
        <f t="shared" si="37"/>
        <v/>
      </c>
      <c r="O145" t="str">
        <f t="shared" si="38"/>
        <v/>
      </c>
      <c r="P145" t="str">
        <f t="shared" si="39"/>
        <v/>
      </c>
    </row>
    <row r="146" spans="1:16" x14ac:dyDescent="0.25">
      <c r="A146" t="str">
        <f t="shared" si="40"/>
        <v/>
      </c>
      <c r="B146" t="str">
        <f t="shared" si="28"/>
        <v/>
      </c>
      <c r="C146" t="str">
        <f t="shared" si="41"/>
        <v/>
      </c>
      <c r="D146" s="13" t="str">
        <f t="shared" si="29"/>
        <v/>
      </c>
      <c r="E146" t="str">
        <f t="shared" si="30"/>
        <v/>
      </c>
      <c r="F146" t="str">
        <f t="shared" si="31"/>
        <v/>
      </c>
      <c r="G146" t="str">
        <f t="shared" si="32"/>
        <v/>
      </c>
      <c r="H146" t="str">
        <f t="shared" si="33"/>
        <v/>
      </c>
      <c r="J146" t="str">
        <f t="shared" si="34"/>
        <v/>
      </c>
      <c r="K146" s="5" t="str">
        <f t="shared" si="35"/>
        <v/>
      </c>
      <c r="L146" s="5"/>
      <c r="M146" t="str">
        <f t="shared" si="36"/>
        <v/>
      </c>
      <c r="N146" t="str">
        <f t="shared" si="37"/>
        <v/>
      </c>
      <c r="O146" t="str">
        <f t="shared" si="38"/>
        <v/>
      </c>
      <c r="P146" t="str">
        <f t="shared" si="39"/>
        <v/>
      </c>
    </row>
    <row r="147" spans="1:16" x14ac:dyDescent="0.25">
      <c r="A147" t="str">
        <f t="shared" si="40"/>
        <v/>
      </c>
      <c r="B147" t="str">
        <f t="shared" si="28"/>
        <v/>
      </c>
      <c r="C147" t="str">
        <f t="shared" si="41"/>
        <v/>
      </c>
      <c r="D147" s="13" t="str">
        <f t="shared" si="29"/>
        <v/>
      </c>
      <c r="E147" t="str">
        <f t="shared" si="30"/>
        <v/>
      </c>
      <c r="F147" t="str">
        <f t="shared" si="31"/>
        <v/>
      </c>
      <c r="G147" t="str">
        <f t="shared" si="32"/>
        <v/>
      </c>
      <c r="H147" t="str">
        <f t="shared" si="33"/>
        <v/>
      </c>
      <c r="J147" t="str">
        <f t="shared" si="34"/>
        <v/>
      </c>
      <c r="K147" s="5" t="str">
        <f t="shared" si="35"/>
        <v/>
      </c>
      <c r="L147" s="5"/>
      <c r="M147" t="str">
        <f t="shared" si="36"/>
        <v/>
      </c>
      <c r="N147" t="str">
        <f t="shared" si="37"/>
        <v/>
      </c>
      <c r="O147" t="str">
        <f t="shared" si="38"/>
        <v/>
      </c>
      <c r="P147" t="str">
        <f t="shared" si="39"/>
        <v/>
      </c>
    </row>
    <row r="148" spans="1:16" x14ac:dyDescent="0.25">
      <c r="A148" t="str">
        <f t="shared" si="40"/>
        <v/>
      </c>
      <c r="B148" t="str">
        <f t="shared" si="28"/>
        <v/>
      </c>
      <c r="C148" t="str">
        <f t="shared" si="41"/>
        <v/>
      </c>
      <c r="D148" s="13" t="str">
        <f t="shared" si="29"/>
        <v/>
      </c>
      <c r="E148" t="str">
        <f t="shared" si="30"/>
        <v/>
      </c>
      <c r="F148" t="str">
        <f t="shared" si="31"/>
        <v/>
      </c>
      <c r="G148" t="str">
        <f t="shared" si="32"/>
        <v/>
      </c>
      <c r="H148" t="str">
        <f t="shared" si="33"/>
        <v/>
      </c>
      <c r="J148" t="str">
        <f t="shared" si="34"/>
        <v/>
      </c>
      <c r="K148" s="5" t="str">
        <f t="shared" si="35"/>
        <v/>
      </c>
      <c r="L148" s="5"/>
      <c r="M148" t="str">
        <f t="shared" si="36"/>
        <v/>
      </c>
      <c r="N148" t="str">
        <f t="shared" si="37"/>
        <v/>
      </c>
      <c r="O148" t="str">
        <f t="shared" si="38"/>
        <v/>
      </c>
      <c r="P148" t="str">
        <f t="shared" si="39"/>
        <v/>
      </c>
    </row>
    <row r="149" spans="1:16" x14ac:dyDescent="0.25">
      <c r="A149" t="str">
        <f t="shared" si="40"/>
        <v/>
      </c>
      <c r="B149" t="str">
        <f t="shared" si="28"/>
        <v/>
      </c>
      <c r="C149" t="str">
        <f t="shared" si="41"/>
        <v/>
      </c>
      <c r="D149" s="13" t="str">
        <f t="shared" si="29"/>
        <v/>
      </c>
      <c r="E149" t="str">
        <f t="shared" si="30"/>
        <v/>
      </c>
      <c r="F149" t="str">
        <f t="shared" si="31"/>
        <v/>
      </c>
      <c r="G149" t="str">
        <f t="shared" si="32"/>
        <v/>
      </c>
      <c r="H149" t="str">
        <f t="shared" si="33"/>
        <v/>
      </c>
      <c r="J149" t="str">
        <f t="shared" si="34"/>
        <v/>
      </c>
      <c r="K149" s="5" t="str">
        <f t="shared" si="35"/>
        <v/>
      </c>
      <c r="L149" s="5"/>
      <c r="M149" t="str">
        <f t="shared" si="36"/>
        <v/>
      </c>
      <c r="N149" t="str">
        <f t="shared" si="37"/>
        <v/>
      </c>
      <c r="O149" t="str">
        <f t="shared" si="38"/>
        <v/>
      </c>
      <c r="P149" t="str">
        <f t="shared" si="39"/>
        <v/>
      </c>
    </row>
    <row r="150" spans="1:16" x14ac:dyDescent="0.25">
      <c r="A150" t="str">
        <f t="shared" si="40"/>
        <v/>
      </c>
      <c r="B150" t="str">
        <f t="shared" si="28"/>
        <v/>
      </c>
      <c r="C150" t="str">
        <f t="shared" si="41"/>
        <v/>
      </c>
      <c r="D150" s="13" t="str">
        <f t="shared" si="29"/>
        <v/>
      </c>
      <c r="E150" t="str">
        <f t="shared" si="30"/>
        <v/>
      </c>
      <c r="F150" t="str">
        <f t="shared" si="31"/>
        <v/>
      </c>
      <c r="G150" t="str">
        <f t="shared" si="32"/>
        <v/>
      </c>
      <c r="H150" t="str">
        <f t="shared" si="33"/>
        <v/>
      </c>
      <c r="J150" t="str">
        <f t="shared" si="34"/>
        <v/>
      </c>
      <c r="K150" s="5" t="str">
        <f t="shared" si="35"/>
        <v/>
      </c>
      <c r="L150" s="5"/>
      <c r="M150" t="str">
        <f t="shared" si="36"/>
        <v/>
      </c>
      <c r="N150" t="str">
        <f t="shared" si="37"/>
        <v/>
      </c>
      <c r="O150" t="str">
        <f t="shared" si="38"/>
        <v/>
      </c>
      <c r="P150" t="str">
        <f t="shared" si="39"/>
        <v/>
      </c>
    </row>
    <row r="151" spans="1:16" x14ac:dyDescent="0.25">
      <c r="A151" t="str">
        <f t="shared" si="40"/>
        <v/>
      </c>
      <c r="B151" t="str">
        <f t="shared" si="28"/>
        <v/>
      </c>
      <c r="C151" t="str">
        <f t="shared" si="41"/>
        <v/>
      </c>
      <c r="D151" s="13" t="str">
        <f t="shared" si="29"/>
        <v/>
      </c>
      <c r="E151" t="str">
        <f t="shared" si="30"/>
        <v/>
      </c>
      <c r="F151" t="str">
        <f t="shared" si="31"/>
        <v/>
      </c>
      <c r="G151" t="str">
        <f t="shared" si="32"/>
        <v/>
      </c>
      <c r="H151" t="str">
        <f t="shared" si="33"/>
        <v/>
      </c>
      <c r="J151" t="str">
        <f t="shared" si="34"/>
        <v/>
      </c>
      <c r="K151" s="5" t="str">
        <f t="shared" si="35"/>
        <v/>
      </c>
      <c r="L151" s="5"/>
      <c r="M151" t="str">
        <f t="shared" si="36"/>
        <v/>
      </c>
      <c r="N151" t="str">
        <f t="shared" si="37"/>
        <v/>
      </c>
      <c r="O151" t="str">
        <f t="shared" si="38"/>
        <v/>
      </c>
      <c r="P151" t="str">
        <f t="shared" si="39"/>
        <v/>
      </c>
    </row>
    <row r="152" spans="1:16" x14ac:dyDescent="0.25">
      <c r="A152" t="str">
        <f t="shared" si="40"/>
        <v/>
      </c>
      <c r="B152" t="str">
        <f t="shared" si="28"/>
        <v/>
      </c>
      <c r="C152" t="str">
        <f t="shared" si="41"/>
        <v/>
      </c>
      <c r="D152" s="13" t="str">
        <f t="shared" si="29"/>
        <v/>
      </c>
      <c r="E152" t="str">
        <f t="shared" si="30"/>
        <v/>
      </c>
      <c r="F152" t="str">
        <f t="shared" si="31"/>
        <v/>
      </c>
      <c r="G152" t="str">
        <f t="shared" si="32"/>
        <v/>
      </c>
      <c r="H152" t="str">
        <f t="shared" si="33"/>
        <v/>
      </c>
      <c r="J152" t="str">
        <f t="shared" si="34"/>
        <v/>
      </c>
      <c r="K152" s="5" t="str">
        <f t="shared" si="35"/>
        <v/>
      </c>
      <c r="L152" s="5"/>
      <c r="M152" t="str">
        <f t="shared" si="36"/>
        <v/>
      </c>
      <c r="N152" t="str">
        <f t="shared" si="37"/>
        <v/>
      </c>
      <c r="O152" t="str">
        <f t="shared" si="38"/>
        <v/>
      </c>
      <c r="P152" t="str">
        <f t="shared" si="39"/>
        <v/>
      </c>
    </row>
    <row r="153" spans="1:16" x14ac:dyDescent="0.25">
      <c r="A153" t="str">
        <f t="shared" si="40"/>
        <v/>
      </c>
      <c r="B153" t="str">
        <f t="shared" ref="B153:B216" si="42">IF(A153="","",IF(E152=$R$9,B152+1,B152))</f>
        <v/>
      </c>
      <c r="C153" t="str">
        <f t="shared" si="41"/>
        <v/>
      </c>
      <c r="D153" s="13" t="str">
        <f t="shared" si="29"/>
        <v/>
      </c>
      <c r="E153" t="str">
        <f t="shared" si="30"/>
        <v/>
      </c>
      <c r="F153" t="str">
        <f t="shared" si="31"/>
        <v/>
      </c>
      <c r="G153" t="str">
        <f t="shared" si="32"/>
        <v/>
      </c>
      <c r="H153" t="str">
        <f t="shared" si="33"/>
        <v/>
      </c>
      <c r="J153" t="str">
        <f t="shared" si="34"/>
        <v/>
      </c>
      <c r="K153" s="5" t="str">
        <f t="shared" si="35"/>
        <v/>
      </c>
      <c r="L153" s="5"/>
      <c r="M153" t="str">
        <f t="shared" si="36"/>
        <v/>
      </c>
      <c r="N153" t="str">
        <f t="shared" si="37"/>
        <v/>
      </c>
      <c r="O153" t="str">
        <f t="shared" si="38"/>
        <v/>
      </c>
      <c r="P153" t="str">
        <f t="shared" si="39"/>
        <v/>
      </c>
    </row>
    <row r="154" spans="1:16" x14ac:dyDescent="0.25">
      <c r="A154" t="str">
        <f t="shared" si="40"/>
        <v/>
      </c>
      <c r="B154" t="str">
        <f t="shared" si="42"/>
        <v/>
      </c>
      <c r="C154" t="str">
        <f t="shared" si="41"/>
        <v/>
      </c>
      <c r="D154" s="13" t="str">
        <f t="shared" si="29"/>
        <v/>
      </c>
      <c r="E154" t="str">
        <f t="shared" si="30"/>
        <v/>
      </c>
      <c r="F154" t="str">
        <f t="shared" si="31"/>
        <v/>
      </c>
      <c r="G154" t="str">
        <f t="shared" si="32"/>
        <v/>
      </c>
      <c r="H154" t="str">
        <f t="shared" si="33"/>
        <v/>
      </c>
      <c r="J154" t="str">
        <f t="shared" si="34"/>
        <v/>
      </c>
      <c r="K154" s="5" t="str">
        <f t="shared" si="35"/>
        <v/>
      </c>
      <c r="L154" s="5"/>
      <c r="M154" t="str">
        <f t="shared" si="36"/>
        <v/>
      </c>
      <c r="N154" t="str">
        <f t="shared" si="37"/>
        <v/>
      </c>
      <c r="O154" t="str">
        <f t="shared" si="38"/>
        <v/>
      </c>
      <c r="P154" t="str">
        <f t="shared" si="39"/>
        <v/>
      </c>
    </row>
    <row r="155" spans="1:16" x14ac:dyDescent="0.25">
      <c r="A155" t="str">
        <f t="shared" si="40"/>
        <v/>
      </c>
      <c r="B155" t="str">
        <f t="shared" si="42"/>
        <v/>
      </c>
      <c r="C155" t="str">
        <f t="shared" si="41"/>
        <v/>
      </c>
      <c r="D155" s="13" t="str">
        <f t="shared" si="29"/>
        <v/>
      </c>
      <c r="E155" t="str">
        <f t="shared" si="30"/>
        <v/>
      </c>
      <c r="F155" t="str">
        <f t="shared" si="31"/>
        <v/>
      </c>
      <c r="G155" t="str">
        <f t="shared" si="32"/>
        <v/>
      </c>
      <c r="H155" t="str">
        <f t="shared" si="33"/>
        <v/>
      </c>
      <c r="J155" t="str">
        <f t="shared" si="34"/>
        <v/>
      </c>
      <c r="K155" s="5" t="str">
        <f t="shared" si="35"/>
        <v/>
      </c>
      <c r="L155" s="5"/>
      <c r="M155" t="str">
        <f t="shared" si="36"/>
        <v/>
      </c>
      <c r="N155" t="str">
        <f t="shared" si="37"/>
        <v/>
      </c>
      <c r="O155" t="str">
        <f t="shared" si="38"/>
        <v/>
      </c>
      <c r="P155" t="str">
        <f t="shared" si="39"/>
        <v/>
      </c>
    </row>
    <row r="156" spans="1:16" x14ac:dyDescent="0.25">
      <c r="A156" t="str">
        <f t="shared" si="40"/>
        <v/>
      </c>
      <c r="B156" t="str">
        <f t="shared" si="42"/>
        <v/>
      </c>
      <c r="C156" t="str">
        <f t="shared" si="41"/>
        <v/>
      </c>
      <c r="D156" s="13" t="str">
        <f t="shared" si="29"/>
        <v/>
      </c>
      <c r="E156" t="str">
        <f t="shared" si="30"/>
        <v/>
      </c>
      <c r="F156" t="str">
        <f t="shared" si="31"/>
        <v/>
      </c>
      <c r="G156" t="str">
        <f t="shared" si="32"/>
        <v/>
      </c>
      <c r="H156" t="str">
        <f t="shared" si="33"/>
        <v/>
      </c>
      <c r="J156" t="str">
        <f t="shared" si="34"/>
        <v/>
      </c>
      <c r="K156" s="5" t="str">
        <f t="shared" si="35"/>
        <v/>
      </c>
      <c r="L156" s="5"/>
      <c r="M156" t="str">
        <f t="shared" si="36"/>
        <v/>
      </c>
      <c r="N156" t="str">
        <f t="shared" si="37"/>
        <v/>
      </c>
      <c r="O156" t="str">
        <f t="shared" si="38"/>
        <v/>
      </c>
      <c r="P156" t="str">
        <f t="shared" si="39"/>
        <v/>
      </c>
    </row>
    <row r="157" spans="1:16" x14ac:dyDescent="0.25">
      <c r="A157" t="str">
        <f t="shared" si="40"/>
        <v/>
      </c>
      <c r="B157" t="str">
        <f t="shared" si="42"/>
        <v/>
      </c>
      <c r="C157" t="str">
        <f t="shared" si="41"/>
        <v/>
      </c>
      <c r="D157" s="13" t="str">
        <f t="shared" si="29"/>
        <v/>
      </c>
      <c r="E157" t="str">
        <f t="shared" si="30"/>
        <v/>
      </c>
      <c r="F157" t="str">
        <f t="shared" si="31"/>
        <v/>
      </c>
      <c r="G157" t="str">
        <f t="shared" si="32"/>
        <v/>
      </c>
      <c r="H157" t="str">
        <f t="shared" si="33"/>
        <v/>
      </c>
      <c r="J157" t="str">
        <f t="shared" si="34"/>
        <v/>
      </c>
      <c r="K157" s="5" t="str">
        <f t="shared" si="35"/>
        <v/>
      </c>
      <c r="L157" s="5"/>
      <c r="M157" t="str">
        <f t="shared" si="36"/>
        <v/>
      </c>
      <c r="N157" t="str">
        <f t="shared" si="37"/>
        <v/>
      </c>
      <c r="O157" t="str">
        <f t="shared" si="38"/>
        <v/>
      </c>
      <c r="P157" t="str">
        <f t="shared" si="39"/>
        <v/>
      </c>
    </row>
    <row r="158" spans="1:16" x14ac:dyDescent="0.25">
      <c r="A158" t="str">
        <f t="shared" si="40"/>
        <v/>
      </c>
      <c r="B158" t="str">
        <f t="shared" si="42"/>
        <v/>
      </c>
      <c r="C158" t="str">
        <f t="shared" si="41"/>
        <v/>
      </c>
      <c r="D158" s="13" t="str">
        <f t="shared" ref="D158:D221" si="43">IF(A158="","",IF(C158="TRUE",1,E157+1))</f>
        <v/>
      </c>
      <c r="E158" t="str">
        <f t="shared" ref="E158:E221" si="44">IF(C158="FALSE",E157+H158,H158)</f>
        <v/>
      </c>
      <c r="F158" t="str">
        <f t="shared" ref="F158:F221" si="45">IF(A158="","",F157+$R$4)</f>
        <v/>
      </c>
      <c r="G158" t="str">
        <f t="shared" ref="G158:G221" si="46">IF(A158="","",IF(G157+$R$4&gt;$R$5,$R$5,G157+$R$4))</f>
        <v/>
      </c>
      <c r="H158" t="str">
        <f t="shared" ref="H158:H221" si="47">IF(A158="","",G158-G157)</f>
        <v/>
      </c>
      <c r="J158" t="str">
        <f t="shared" ref="J158:J221" si="48">IF(A158="","",K157+1)</f>
        <v/>
      </c>
      <c r="K158" s="5" t="str">
        <f t="shared" ref="K158:K221" si="49">IF(J158="","",IF(K157+$R$4&gt;$R$8,$R$8,K157+$R$4))</f>
        <v/>
      </c>
      <c r="L158" s="5"/>
      <c r="M158" t="str">
        <f t="shared" ref="M158:M221" si="50">IF(J158="","",DEC2HEX(J158,9))</f>
        <v/>
      </c>
      <c r="N158" t="str">
        <f t="shared" ref="N158:N221" si="51">IF(K158="","",DEC2HEX(K158,9))</f>
        <v/>
      </c>
      <c r="O158" t="str">
        <f t="shared" ref="O158:O221" si="52">IF(M158="","",$R$12&amp;M158)</f>
        <v/>
      </c>
      <c r="P158" t="str">
        <f t="shared" ref="P158:P221" si="53">IF(N158="","",$R$12&amp;N158)</f>
        <v/>
      </c>
    </row>
    <row r="159" spans="1:16" x14ac:dyDescent="0.25">
      <c r="A159" t="str">
        <f t="shared" si="40"/>
        <v/>
      </c>
      <c r="B159" t="str">
        <f t="shared" si="42"/>
        <v/>
      </c>
      <c r="C159" t="str">
        <f t="shared" si="41"/>
        <v/>
      </c>
      <c r="D159" s="13" t="str">
        <f t="shared" si="43"/>
        <v/>
      </c>
      <c r="E159" t="str">
        <f t="shared" si="44"/>
        <v/>
      </c>
      <c r="F159" t="str">
        <f t="shared" si="45"/>
        <v/>
      </c>
      <c r="G159" t="str">
        <f t="shared" si="46"/>
        <v/>
      </c>
      <c r="H159" t="str">
        <f t="shared" si="47"/>
        <v/>
      </c>
      <c r="J159" t="str">
        <f t="shared" si="48"/>
        <v/>
      </c>
      <c r="K159" s="5" t="str">
        <f t="shared" si="49"/>
        <v/>
      </c>
      <c r="L159" s="5"/>
      <c r="M159" t="str">
        <f t="shared" si="50"/>
        <v/>
      </c>
      <c r="N159" t="str">
        <f t="shared" si="51"/>
        <v/>
      </c>
      <c r="O159" t="str">
        <f t="shared" si="52"/>
        <v/>
      </c>
      <c r="P159" t="str">
        <f t="shared" si="53"/>
        <v/>
      </c>
    </row>
    <row r="160" spans="1:16" x14ac:dyDescent="0.25">
      <c r="A160" t="str">
        <f t="shared" si="40"/>
        <v/>
      </c>
      <c r="B160" t="str">
        <f t="shared" si="42"/>
        <v/>
      </c>
      <c r="C160" t="str">
        <f t="shared" si="41"/>
        <v/>
      </c>
      <c r="D160" s="13" t="str">
        <f t="shared" si="43"/>
        <v/>
      </c>
      <c r="E160" t="str">
        <f t="shared" si="44"/>
        <v/>
      </c>
      <c r="F160" t="str">
        <f t="shared" si="45"/>
        <v/>
      </c>
      <c r="G160" t="str">
        <f t="shared" si="46"/>
        <v/>
      </c>
      <c r="H160" t="str">
        <f t="shared" si="47"/>
        <v/>
      </c>
      <c r="J160" t="str">
        <f t="shared" si="48"/>
        <v/>
      </c>
      <c r="K160" s="5" t="str">
        <f t="shared" si="49"/>
        <v/>
      </c>
      <c r="L160" s="5"/>
      <c r="M160" t="str">
        <f t="shared" si="50"/>
        <v/>
      </c>
      <c r="N160" t="str">
        <f t="shared" si="51"/>
        <v/>
      </c>
      <c r="O160" t="str">
        <f t="shared" si="52"/>
        <v/>
      </c>
      <c r="P160" t="str">
        <f t="shared" si="53"/>
        <v/>
      </c>
    </row>
    <row r="161" spans="1:16" x14ac:dyDescent="0.25">
      <c r="A161" t="str">
        <f t="shared" si="40"/>
        <v/>
      </c>
      <c r="B161" t="str">
        <f t="shared" si="42"/>
        <v/>
      </c>
      <c r="C161" t="str">
        <f t="shared" si="41"/>
        <v/>
      </c>
      <c r="D161" s="13" t="str">
        <f t="shared" si="43"/>
        <v/>
      </c>
      <c r="E161" t="str">
        <f t="shared" si="44"/>
        <v/>
      </c>
      <c r="F161" t="str">
        <f t="shared" si="45"/>
        <v/>
      </c>
      <c r="G161" t="str">
        <f t="shared" si="46"/>
        <v/>
      </c>
      <c r="H161" t="str">
        <f t="shared" si="47"/>
        <v/>
      </c>
      <c r="J161" t="str">
        <f t="shared" si="48"/>
        <v/>
      </c>
      <c r="K161" s="5" t="str">
        <f t="shared" si="49"/>
        <v/>
      </c>
      <c r="L161" s="5"/>
      <c r="M161" t="str">
        <f t="shared" si="50"/>
        <v/>
      </c>
      <c r="N161" t="str">
        <f t="shared" si="51"/>
        <v/>
      </c>
      <c r="O161" t="str">
        <f t="shared" si="52"/>
        <v/>
      </c>
      <c r="P161" t="str">
        <f t="shared" si="53"/>
        <v/>
      </c>
    </row>
    <row r="162" spans="1:16" x14ac:dyDescent="0.25">
      <c r="A162" t="str">
        <f t="shared" si="40"/>
        <v/>
      </c>
      <c r="B162" t="str">
        <f t="shared" si="42"/>
        <v/>
      </c>
      <c r="C162" t="str">
        <f t="shared" si="41"/>
        <v/>
      </c>
      <c r="D162" s="13" t="str">
        <f t="shared" si="43"/>
        <v/>
      </c>
      <c r="E162" t="str">
        <f t="shared" si="44"/>
        <v/>
      </c>
      <c r="F162" t="str">
        <f t="shared" si="45"/>
        <v/>
      </c>
      <c r="G162" t="str">
        <f t="shared" si="46"/>
        <v/>
      </c>
      <c r="H162" t="str">
        <f t="shared" si="47"/>
        <v/>
      </c>
      <c r="J162" t="str">
        <f t="shared" si="48"/>
        <v/>
      </c>
      <c r="K162" s="5" t="str">
        <f t="shared" si="49"/>
        <v/>
      </c>
      <c r="L162" s="5"/>
      <c r="M162" t="str">
        <f t="shared" si="50"/>
        <v/>
      </c>
      <c r="N162" t="str">
        <f t="shared" si="51"/>
        <v/>
      </c>
      <c r="O162" t="str">
        <f t="shared" si="52"/>
        <v/>
      </c>
      <c r="P162" t="str">
        <f t="shared" si="53"/>
        <v/>
      </c>
    </row>
    <row r="163" spans="1:16" x14ac:dyDescent="0.25">
      <c r="A163" t="str">
        <f t="shared" si="40"/>
        <v/>
      </c>
      <c r="B163" t="str">
        <f t="shared" si="42"/>
        <v/>
      </c>
      <c r="C163" t="str">
        <f t="shared" si="41"/>
        <v/>
      </c>
      <c r="D163" s="13" t="str">
        <f t="shared" si="43"/>
        <v/>
      </c>
      <c r="E163" t="str">
        <f t="shared" si="44"/>
        <v/>
      </c>
      <c r="F163" t="str">
        <f t="shared" si="45"/>
        <v/>
      </c>
      <c r="G163" t="str">
        <f t="shared" si="46"/>
        <v/>
      </c>
      <c r="H163" t="str">
        <f t="shared" si="47"/>
        <v/>
      </c>
      <c r="J163" t="str">
        <f t="shared" si="48"/>
        <v/>
      </c>
      <c r="K163" s="5" t="str">
        <f t="shared" si="49"/>
        <v/>
      </c>
      <c r="L163" s="5"/>
      <c r="M163" t="str">
        <f t="shared" si="50"/>
        <v/>
      </c>
      <c r="N163" t="str">
        <f t="shared" si="51"/>
        <v/>
      </c>
      <c r="O163" t="str">
        <f t="shared" si="52"/>
        <v/>
      </c>
      <c r="P163" t="str">
        <f t="shared" si="53"/>
        <v/>
      </c>
    </row>
    <row r="164" spans="1:16" x14ac:dyDescent="0.25">
      <c r="A164" t="str">
        <f t="shared" si="40"/>
        <v/>
      </c>
      <c r="B164" t="str">
        <f t="shared" si="42"/>
        <v/>
      </c>
      <c r="C164" t="str">
        <f t="shared" si="41"/>
        <v/>
      </c>
      <c r="D164" s="13" t="str">
        <f t="shared" si="43"/>
        <v/>
      </c>
      <c r="E164" t="str">
        <f t="shared" si="44"/>
        <v/>
      </c>
      <c r="F164" t="str">
        <f t="shared" si="45"/>
        <v/>
      </c>
      <c r="G164" t="str">
        <f t="shared" si="46"/>
        <v/>
      </c>
      <c r="H164" t="str">
        <f t="shared" si="47"/>
        <v/>
      </c>
      <c r="J164" t="str">
        <f t="shared" si="48"/>
        <v/>
      </c>
      <c r="K164" s="5" t="str">
        <f t="shared" si="49"/>
        <v/>
      </c>
      <c r="L164" s="5"/>
      <c r="M164" t="str">
        <f t="shared" si="50"/>
        <v/>
      </c>
      <c r="N164" t="str">
        <f t="shared" si="51"/>
        <v/>
      </c>
      <c r="O164" t="str">
        <f t="shared" si="52"/>
        <v/>
      </c>
      <c r="P164" t="str">
        <f t="shared" si="53"/>
        <v/>
      </c>
    </row>
    <row r="165" spans="1:16" x14ac:dyDescent="0.25">
      <c r="A165" t="str">
        <f t="shared" si="40"/>
        <v/>
      </c>
      <c r="B165" t="str">
        <f t="shared" si="42"/>
        <v/>
      </c>
      <c r="C165" t="str">
        <f t="shared" si="41"/>
        <v/>
      </c>
      <c r="D165" s="13" t="str">
        <f t="shared" si="43"/>
        <v/>
      </c>
      <c r="E165" t="str">
        <f t="shared" si="44"/>
        <v/>
      </c>
      <c r="F165" t="str">
        <f t="shared" si="45"/>
        <v/>
      </c>
      <c r="G165" t="str">
        <f t="shared" si="46"/>
        <v/>
      </c>
      <c r="H165" t="str">
        <f t="shared" si="47"/>
        <v/>
      </c>
      <c r="J165" t="str">
        <f t="shared" si="48"/>
        <v/>
      </c>
      <c r="K165" s="5" t="str">
        <f t="shared" si="49"/>
        <v/>
      </c>
      <c r="L165" s="5"/>
      <c r="M165" t="str">
        <f t="shared" si="50"/>
        <v/>
      </c>
      <c r="N165" t="str">
        <f t="shared" si="51"/>
        <v/>
      </c>
      <c r="O165" t="str">
        <f t="shared" si="52"/>
        <v/>
      </c>
      <c r="P165" t="str">
        <f t="shared" si="53"/>
        <v/>
      </c>
    </row>
    <row r="166" spans="1:16" x14ac:dyDescent="0.25">
      <c r="A166" t="str">
        <f t="shared" si="40"/>
        <v/>
      </c>
      <c r="B166" t="str">
        <f t="shared" si="42"/>
        <v/>
      </c>
      <c r="C166" t="str">
        <f t="shared" si="41"/>
        <v/>
      </c>
      <c r="D166" s="13" t="str">
        <f t="shared" si="43"/>
        <v/>
      </c>
      <c r="E166" t="str">
        <f t="shared" si="44"/>
        <v/>
      </c>
      <c r="F166" t="str">
        <f t="shared" si="45"/>
        <v/>
      </c>
      <c r="G166" t="str">
        <f t="shared" si="46"/>
        <v/>
      </c>
      <c r="H166" t="str">
        <f t="shared" si="47"/>
        <v/>
      </c>
      <c r="J166" t="str">
        <f t="shared" si="48"/>
        <v/>
      </c>
      <c r="K166" s="5" t="str">
        <f t="shared" si="49"/>
        <v/>
      </c>
      <c r="L166" s="5"/>
      <c r="M166" t="str">
        <f t="shared" si="50"/>
        <v/>
      </c>
      <c r="N166" t="str">
        <f t="shared" si="51"/>
        <v/>
      </c>
      <c r="O166" t="str">
        <f t="shared" si="52"/>
        <v/>
      </c>
      <c r="P166" t="str">
        <f t="shared" si="53"/>
        <v/>
      </c>
    </row>
    <row r="167" spans="1:16" x14ac:dyDescent="0.25">
      <c r="A167" t="str">
        <f t="shared" si="40"/>
        <v/>
      </c>
      <c r="B167" t="str">
        <f t="shared" si="42"/>
        <v/>
      </c>
      <c r="C167" t="str">
        <f t="shared" si="41"/>
        <v/>
      </c>
      <c r="D167" s="13" t="str">
        <f t="shared" si="43"/>
        <v/>
      </c>
      <c r="E167" t="str">
        <f t="shared" si="44"/>
        <v/>
      </c>
      <c r="F167" t="str">
        <f t="shared" si="45"/>
        <v/>
      </c>
      <c r="G167" t="str">
        <f t="shared" si="46"/>
        <v/>
      </c>
      <c r="H167" t="str">
        <f t="shared" si="47"/>
        <v/>
      </c>
      <c r="J167" t="str">
        <f t="shared" si="48"/>
        <v/>
      </c>
      <c r="K167" s="5" t="str">
        <f t="shared" si="49"/>
        <v/>
      </c>
      <c r="L167" s="5"/>
      <c r="M167" t="str">
        <f t="shared" si="50"/>
        <v/>
      </c>
      <c r="N167" t="str">
        <f t="shared" si="51"/>
        <v/>
      </c>
      <c r="O167" t="str">
        <f t="shared" si="52"/>
        <v/>
      </c>
      <c r="P167" t="str">
        <f t="shared" si="53"/>
        <v/>
      </c>
    </row>
    <row r="168" spans="1:16" x14ac:dyDescent="0.25">
      <c r="A168" t="str">
        <f t="shared" si="40"/>
        <v/>
      </c>
      <c r="B168" t="str">
        <f t="shared" si="42"/>
        <v/>
      </c>
      <c r="C168" t="str">
        <f t="shared" si="41"/>
        <v/>
      </c>
      <c r="D168" s="13" t="str">
        <f t="shared" si="43"/>
        <v/>
      </c>
      <c r="E168" t="str">
        <f t="shared" si="44"/>
        <v/>
      </c>
      <c r="F168" t="str">
        <f t="shared" si="45"/>
        <v/>
      </c>
      <c r="G168" t="str">
        <f t="shared" si="46"/>
        <v/>
      </c>
      <c r="H168" t="str">
        <f t="shared" si="47"/>
        <v/>
      </c>
      <c r="J168" t="str">
        <f t="shared" si="48"/>
        <v/>
      </c>
      <c r="K168" s="5" t="str">
        <f t="shared" si="49"/>
        <v/>
      </c>
      <c r="L168" s="5"/>
      <c r="M168" t="str">
        <f t="shared" si="50"/>
        <v/>
      </c>
      <c r="N168" t="str">
        <f t="shared" si="51"/>
        <v/>
      </c>
      <c r="O168" t="str">
        <f t="shared" si="52"/>
        <v/>
      </c>
      <c r="P168" t="str">
        <f t="shared" si="53"/>
        <v/>
      </c>
    </row>
    <row r="169" spans="1:16" x14ac:dyDescent="0.25">
      <c r="A169" t="str">
        <f t="shared" si="40"/>
        <v/>
      </c>
      <c r="B169" t="str">
        <f t="shared" si="42"/>
        <v/>
      </c>
      <c r="C169" t="str">
        <f t="shared" si="41"/>
        <v/>
      </c>
      <c r="D169" s="13" t="str">
        <f t="shared" si="43"/>
        <v/>
      </c>
      <c r="E169" t="str">
        <f t="shared" si="44"/>
        <v/>
      </c>
      <c r="F169" t="str">
        <f t="shared" si="45"/>
        <v/>
      </c>
      <c r="G169" t="str">
        <f t="shared" si="46"/>
        <v/>
      </c>
      <c r="H169" t="str">
        <f t="shared" si="47"/>
        <v/>
      </c>
      <c r="J169" t="str">
        <f t="shared" si="48"/>
        <v/>
      </c>
      <c r="K169" s="5" t="str">
        <f t="shared" si="49"/>
        <v/>
      </c>
      <c r="L169" s="5"/>
      <c r="M169" t="str">
        <f t="shared" si="50"/>
        <v/>
      </c>
      <c r="N169" t="str">
        <f t="shared" si="51"/>
        <v/>
      </c>
      <c r="O169" t="str">
        <f t="shared" si="52"/>
        <v/>
      </c>
      <c r="P169" t="str">
        <f t="shared" si="53"/>
        <v/>
      </c>
    </row>
    <row r="170" spans="1:16" x14ac:dyDescent="0.25">
      <c r="A170" t="str">
        <f t="shared" si="40"/>
        <v/>
      </c>
      <c r="B170" t="str">
        <f t="shared" si="42"/>
        <v/>
      </c>
      <c r="C170" t="str">
        <f t="shared" si="41"/>
        <v/>
      </c>
      <c r="D170" s="13" t="str">
        <f t="shared" si="43"/>
        <v/>
      </c>
      <c r="E170" t="str">
        <f t="shared" si="44"/>
        <v/>
      </c>
      <c r="F170" t="str">
        <f t="shared" si="45"/>
        <v/>
      </c>
      <c r="G170" t="str">
        <f t="shared" si="46"/>
        <v/>
      </c>
      <c r="H170" t="str">
        <f t="shared" si="47"/>
        <v/>
      </c>
      <c r="J170" t="str">
        <f t="shared" si="48"/>
        <v/>
      </c>
      <c r="K170" s="5" t="str">
        <f t="shared" si="49"/>
        <v/>
      </c>
      <c r="L170" s="5"/>
      <c r="M170" t="str">
        <f t="shared" si="50"/>
        <v/>
      </c>
      <c r="N170" t="str">
        <f t="shared" si="51"/>
        <v/>
      </c>
      <c r="O170" t="str">
        <f t="shared" si="52"/>
        <v/>
      </c>
      <c r="P170" t="str">
        <f t="shared" si="53"/>
        <v/>
      </c>
    </row>
    <row r="171" spans="1:16" x14ac:dyDescent="0.25">
      <c r="A171" t="str">
        <f t="shared" si="40"/>
        <v/>
      </c>
      <c r="B171" t="str">
        <f t="shared" si="42"/>
        <v/>
      </c>
      <c r="C171" t="str">
        <f t="shared" si="41"/>
        <v/>
      </c>
      <c r="D171" s="13" t="str">
        <f t="shared" si="43"/>
        <v/>
      </c>
      <c r="E171" t="str">
        <f t="shared" si="44"/>
        <v/>
      </c>
      <c r="F171" t="str">
        <f t="shared" si="45"/>
        <v/>
      </c>
      <c r="G171" t="str">
        <f t="shared" si="46"/>
        <v/>
      </c>
      <c r="H171" t="str">
        <f t="shared" si="47"/>
        <v/>
      </c>
      <c r="J171" t="str">
        <f t="shared" si="48"/>
        <v/>
      </c>
      <c r="K171" s="5" t="str">
        <f t="shared" si="49"/>
        <v/>
      </c>
      <c r="L171" s="5"/>
      <c r="M171" t="str">
        <f t="shared" si="50"/>
        <v/>
      </c>
      <c r="N171" t="str">
        <f t="shared" si="51"/>
        <v/>
      </c>
      <c r="O171" t="str">
        <f t="shared" si="52"/>
        <v/>
      </c>
      <c r="P171" t="str">
        <f t="shared" si="53"/>
        <v/>
      </c>
    </row>
    <row r="172" spans="1:16" x14ac:dyDescent="0.25">
      <c r="A172" t="str">
        <f t="shared" si="40"/>
        <v/>
      </c>
      <c r="B172" t="str">
        <f t="shared" si="42"/>
        <v/>
      </c>
      <c r="C172" t="str">
        <f t="shared" si="41"/>
        <v/>
      </c>
      <c r="D172" s="13" t="str">
        <f t="shared" si="43"/>
        <v/>
      </c>
      <c r="E172" t="str">
        <f t="shared" si="44"/>
        <v/>
      </c>
      <c r="F172" t="str">
        <f t="shared" si="45"/>
        <v/>
      </c>
      <c r="G172" t="str">
        <f t="shared" si="46"/>
        <v/>
      </c>
      <c r="H172" t="str">
        <f t="shared" si="47"/>
        <v/>
      </c>
      <c r="J172" t="str">
        <f t="shared" si="48"/>
        <v/>
      </c>
      <c r="K172" s="5" t="str">
        <f t="shared" si="49"/>
        <v/>
      </c>
      <c r="L172" s="5"/>
      <c r="M172" t="str">
        <f t="shared" si="50"/>
        <v/>
      </c>
      <c r="N172" t="str">
        <f t="shared" si="51"/>
        <v/>
      </c>
      <c r="O172" t="str">
        <f t="shared" si="52"/>
        <v/>
      </c>
      <c r="P172" t="str">
        <f t="shared" si="53"/>
        <v/>
      </c>
    </row>
    <row r="173" spans="1:16" x14ac:dyDescent="0.25">
      <c r="A173" t="str">
        <f t="shared" si="40"/>
        <v/>
      </c>
      <c r="B173" t="str">
        <f t="shared" si="42"/>
        <v/>
      </c>
      <c r="C173" t="str">
        <f t="shared" si="41"/>
        <v/>
      </c>
      <c r="D173" s="13" t="str">
        <f t="shared" si="43"/>
        <v/>
      </c>
      <c r="E173" t="str">
        <f t="shared" si="44"/>
        <v/>
      </c>
      <c r="F173" t="str">
        <f t="shared" si="45"/>
        <v/>
      </c>
      <c r="G173" t="str">
        <f t="shared" si="46"/>
        <v/>
      </c>
      <c r="H173" t="str">
        <f t="shared" si="47"/>
        <v/>
      </c>
      <c r="J173" t="str">
        <f t="shared" si="48"/>
        <v/>
      </c>
      <c r="K173" s="5" t="str">
        <f t="shared" si="49"/>
        <v/>
      </c>
      <c r="L173" s="5"/>
      <c r="M173" t="str">
        <f t="shared" si="50"/>
        <v/>
      </c>
      <c r="N173" t="str">
        <f t="shared" si="51"/>
        <v/>
      </c>
      <c r="O173" t="str">
        <f t="shared" si="52"/>
        <v/>
      </c>
      <c r="P173" t="str">
        <f t="shared" si="53"/>
        <v/>
      </c>
    </row>
    <row r="174" spans="1:16" x14ac:dyDescent="0.25">
      <c r="A174" t="str">
        <f t="shared" si="40"/>
        <v/>
      </c>
      <c r="B174" t="str">
        <f t="shared" si="42"/>
        <v/>
      </c>
      <c r="C174" t="str">
        <f t="shared" si="41"/>
        <v/>
      </c>
      <c r="D174" s="13" t="str">
        <f t="shared" si="43"/>
        <v/>
      </c>
      <c r="E174" t="str">
        <f t="shared" si="44"/>
        <v/>
      </c>
      <c r="F174" t="str">
        <f t="shared" si="45"/>
        <v/>
      </c>
      <c r="G174" t="str">
        <f t="shared" si="46"/>
        <v/>
      </c>
      <c r="H174" t="str">
        <f t="shared" si="47"/>
        <v/>
      </c>
      <c r="J174" t="str">
        <f t="shared" si="48"/>
        <v/>
      </c>
      <c r="K174" s="5" t="str">
        <f t="shared" si="49"/>
        <v/>
      </c>
      <c r="L174" s="5"/>
      <c r="M174" t="str">
        <f t="shared" si="50"/>
        <v/>
      </c>
      <c r="N174" t="str">
        <f t="shared" si="51"/>
        <v/>
      </c>
      <c r="O174" t="str">
        <f t="shared" si="52"/>
        <v/>
      </c>
      <c r="P174" t="str">
        <f t="shared" si="53"/>
        <v/>
      </c>
    </row>
    <row r="175" spans="1:16" x14ac:dyDescent="0.25">
      <c r="A175" t="str">
        <f t="shared" si="40"/>
        <v/>
      </c>
      <c r="B175" t="str">
        <f t="shared" si="42"/>
        <v/>
      </c>
      <c r="C175" t="str">
        <f t="shared" si="41"/>
        <v/>
      </c>
      <c r="D175" s="13" t="str">
        <f t="shared" si="43"/>
        <v/>
      </c>
      <c r="E175" t="str">
        <f t="shared" si="44"/>
        <v/>
      </c>
      <c r="F175" t="str">
        <f t="shared" si="45"/>
        <v/>
      </c>
      <c r="G175" t="str">
        <f t="shared" si="46"/>
        <v/>
      </c>
      <c r="H175" t="str">
        <f t="shared" si="47"/>
        <v/>
      </c>
      <c r="J175" t="str">
        <f t="shared" si="48"/>
        <v/>
      </c>
      <c r="K175" s="5" t="str">
        <f t="shared" si="49"/>
        <v/>
      </c>
      <c r="L175" s="5"/>
      <c r="M175" t="str">
        <f t="shared" si="50"/>
        <v/>
      </c>
      <c r="N175" t="str">
        <f t="shared" si="51"/>
        <v/>
      </c>
      <c r="O175" t="str">
        <f t="shared" si="52"/>
        <v/>
      </c>
      <c r="P175" t="str">
        <f t="shared" si="53"/>
        <v/>
      </c>
    </row>
    <row r="176" spans="1:16" x14ac:dyDescent="0.25">
      <c r="A176" t="str">
        <f t="shared" si="40"/>
        <v/>
      </c>
      <c r="B176" t="str">
        <f t="shared" si="42"/>
        <v/>
      </c>
      <c r="C176" t="str">
        <f t="shared" si="41"/>
        <v/>
      </c>
      <c r="D176" s="13" t="str">
        <f t="shared" si="43"/>
        <v/>
      </c>
      <c r="E176" t="str">
        <f t="shared" si="44"/>
        <v/>
      </c>
      <c r="F176" t="str">
        <f t="shared" si="45"/>
        <v/>
      </c>
      <c r="G176" t="str">
        <f t="shared" si="46"/>
        <v/>
      </c>
      <c r="H176" t="str">
        <f t="shared" si="47"/>
        <v/>
      </c>
      <c r="J176" t="str">
        <f t="shared" si="48"/>
        <v/>
      </c>
      <c r="K176" s="5" t="str">
        <f t="shared" si="49"/>
        <v/>
      </c>
      <c r="L176" s="5"/>
      <c r="M176" t="str">
        <f t="shared" si="50"/>
        <v/>
      </c>
      <c r="N176" t="str">
        <f t="shared" si="51"/>
        <v/>
      </c>
      <c r="O176" t="str">
        <f t="shared" si="52"/>
        <v/>
      </c>
      <c r="P176" t="str">
        <f t="shared" si="53"/>
        <v/>
      </c>
    </row>
    <row r="177" spans="1:16" x14ac:dyDescent="0.25">
      <c r="A177" t="str">
        <f t="shared" si="40"/>
        <v/>
      </c>
      <c r="B177" t="str">
        <f t="shared" si="42"/>
        <v/>
      </c>
      <c r="C177" t="str">
        <f t="shared" si="41"/>
        <v/>
      </c>
      <c r="D177" s="13" t="str">
        <f t="shared" si="43"/>
        <v/>
      </c>
      <c r="E177" t="str">
        <f t="shared" si="44"/>
        <v/>
      </c>
      <c r="F177" t="str">
        <f t="shared" si="45"/>
        <v/>
      </c>
      <c r="G177" t="str">
        <f t="shared" si="46"/>
        <v/>
      </c>
      <c r="H177" t="str">
        <f t="shared" si="47"/>
        <v/>
      </c>
      <c r="J177" t="str">
        <f t="shared" si="48"/>
        <v/>
      </c>
      <c r="K177" s="5" t="str">
        <f t="shared" si="49"/>
        <v/>
      </c>
      <c r="L177" s="5"/>
      <c r="M177" t="str">
        <f t="shared" si="50"/>
        <v/>
      </c>
      <c r="N177" t="str">
        <f t="shared" si="51"/>
        <v/>
      </c>
      <c r="O177" t="str">
        <f t="shared" si="52"/>
        <v/>
      </c>
      <c r="P177" t="str">
        <f t="shared" si="53"/>
        <v/>
      </c>
    </row>
    <row r="178" spans="1:16" x14ac:dyDescent="0.25">
      <c r="A178" t="str">
        <f t="shared" si="40"/>
        <v/>
      </c>
      <c r="B178" t="str">
        <f t="shared" si="42"/>
        <v/>
      </c>
      <c r="C178" t="str">
        <f t="shared" si="41"/>
        <v/>
      </c>
      <c r="D178" s="13" t="str">
        <f t="shared" si="43"/>
        <v/>
      </c>
      <c r="E178" t="str">
        <f t="shared" si="44"/>
        <v/>
      </c>
      <c r="F178" t="str">
        <f t="shared" si="45"/>
        <v/>
      </c>
      <c r="G178" t="str">
        <f t="shared" si="46"/>
        <v/>
      </c>
      <c r="H178" t="str">
        <f t="shared" si="47"/>
        <v/>
      </c>
      <c r="J178" t="str">
        <f t="shared" si="48"/>
        <v/>
      </c>
      <c r="K178" s="5" t="str">
        <f t="shared" si="49"/>
        <v/>
      </c>
      <c r="L178" s="5"/>
      <c r="M178" t="str">
        <f t="shared" si="50"/>
        <v/>
      </c>
      <c r="N178" t="str">
        <f t="shared" si="51"/>
        <v/>
      </c>
      <c r="O178" t="str">
        <f t="shared" si="52"/>
        <v/>
      </c>
      <c r="P178" t="str">
        <f t="shared" si="53"/>
        <v/>
      </c>
    </row>
    <row r="179" spans="1:16" x14ac:dyDescent="0.25">
      <c r="A179" t="str">
        <f t="shared" si="40"/>
        <v/>
      </c>
      <c r="B179" t="str">
        <f t="shared" si="42"/>
        <v/>
      </c>
      <c r="C179" t="str">
        <f t="shared" si="41"/>
        <v/>
      </c>
      <c r="D179" s="13" t="str">
        <f t="shared" si="43"/>
        <v/>
      </c>
      <c r="E179" t="str">
        <f t="shared" si="44"/>
        <v/>
      </c>
      <c r="F179" t="str">
        <f t="shared" si="45"/>
        <v/>
      </c>
      <c r="G179" t="str">
        <f t="shared" si="46"/>
        <v/>
      </c>
      <c r="H179" t="str">
        <f t="shared" si="47"/>
        <v/>
      </c>
      <c r="J179" t="str">
        <f t="shared" si="48"/>
        <v/>
      </c>
      <c r="K179" s="5" t="str">
        <f t="shared" si="49"/>
        <v/>
      </c>
      <c r="L179" s="5"/>
      <c r="M179" t="str">
        <f t="shared" si="50"/>
        <v/>
      </c>
      <c r="N179" t="str">
        <f t="shared" si="51"/>
        <v/>
      </c>
      <c r="O179" t="str">
        <f t="shared" si="52"/>
        <v/>
      </c>
      <c r="P179" t="str">
        <f t="shared" si="53"/>
        <v/>
      </c>
    </row>
    <row r="180" spans="1:16" x14ac:dyDescent="0.25">
      <c r="A180" t="str">
        <f t="shared" si="40"/>
        <v/>
      </c>
      <c r="B180" t="str">
        <f t="shared" si="42"/>
        <v/>
      </c>
      <c r="C180" t="str">
        <f t="shared" si="41"/>
        <v/>
      </c>
      <c r="D180" s="13" t="str">
        <f t="shared" si="43"/>
        <v/>
      </c>
      <c r="E180" t="str">
        <f t="shared" si="44"/>
        <v/>
      </c>
      <c r="F180" t="str">
        <f t="shared" si="45"/>
        <v/>
      </c>
      <c r="G180" t="str">
        <f t="shared" si="46"/>
        <v/>
      </c>
      <c r="H180" t="str">
        <f t="shared" si="47"/>
        <v/>
      </c>
      <c r="J180" t="str">
        <f t="shared" si="48"/>
        <v/>
      </c>
      <c r="K180" s="5" t="str">
        <f t="shared" si="49"/>
        <v/>
      </c>
      <c r="L180" s="5"/>
      <c r="M180" t="str">
        <f t="shared" si="50"/>
        <v/>
      </c>
      <c r="N180" t="str">
        <f t="shared" si="51"/>
        <v/>
      </c>
      <c r="O180" t="str">
        <f t="shared" si="52"/>
        <v/>
      </c>
      <c r="P180" t="str">
        <f t="shared" si="53"/>
        <v/>
      </c>
    </row>
    <row r="181" spans="1:16" x14ac:dyDescent="0.25">
      <c r="A181" t="str">
        <f t="shared" si="40"/>
        <v/>
      </c>
      <c r="B181" t="str">
        <f t="shared" si="42"/>
        <v/>
      </c>
      <c r="C181" t="str">
        <f t="shared" si="41"/>
        <v/>
      </c>
      <c r="D181" s="13" t="str">
        <f t="shared" si="43"/>
        <v/>
      </c>
      <c r="E181" t="str">
        <f t="shared" si="44"/>
        <v/>
      </c>
      <c r="F181" t="str">
        <f t="shared" si="45"/>
        <v/>
      </c>
      <c r="G181" t="str">
        <f t="shared" si="46"/>
        <v/>
      </c>
      <c r="H181" t="str">
        <f t="shared" si="47"/>
        <v/>
      </c>
      <c r="J181" t="str">
        <f t="shared" si="48"/>
        <v/>
      </c>
      <c r="K181" s="5" t="str">
        <f t="shared" si="49"/>
        <v/>
      </c>
      <c r="L181" s="5"/>
      <c r="M181" t="str">
        <f t="shared" si="50"/>
        <v/>
      </c>
      <c r="N181" t="str">
        <f t="shared" si="51"/>
        <v/>
      </c>
      <c r="O181" t="str">
        <f t="shared" si="52"/>
        <v/>
      </c>
      <c r="P181" t="str">
        <f t="shared" si="53"/>
        <v/>
      </c>
    </row>
    <row r="182" spans="1:16" x14ac:dyDescent="0.25">
      <c r="A182" t="str">
        <f t="shared" si="40"/>
        <v/>
      </c>
      <c r="B182" t="str">
        <f t="shared" si="42"/>
        <v/>
      </c>
      <c r="C182" t="str">
        <f t="shared" si="41"/>
        <v/>
      </c>
      <c r="D182" s="13" t="str">
        <f t="shared" si="43"/>
        <v/>
      </c>
      <c r="E182" t="str">
        <f t="shared" si="44"/>
        <v/>
      </c>
      <c r="F182" t="str">
        <f t="shared" si="45"/>
        <v/>
      </c>
      <c r="G182" t="str">
        <f t="shared" si="46"/>
        <v/>
      </c>
      <c r="H182" t="str">
        <f t="shared" si="47"/>
        <v/>
      </c>
      <c r="J182" t="str">
        <f t="shared" si="48"/>
        <v/>
      </c>
      <c r="K182" s="5" t="str">
        <f t="shared" si="49"/>
        <v/>
      </c>
      <c r="L182" s="5"/>
      <c r="M182" t="str">
        <f t="shared" si="50"/>
        <v/>
      </c>
      <c r="N182" t="str">
        <f t="shared" si="51"/>
        <v/>
      </c>
      <c r="O182" t="str">
        <f t="shared" si="52"/>
        <v/>
      </c>
      <c r="P182" t="str">
        <f t="shared" si="53"/>
        <v/>
      </c>
    </row>
    <row r="183" spans="1:16" x14ac:dyDescent="0.25">
      <c r="A183" t="str">
        <f t="shared" si="40"/>
        <v/>
      </c>
      <c r="B183" t="str">
        <f t="shared" si="42"/>
        <v/>
      </c>
      <c r="C183" t="str">
        <f t="shared" si="41"/>
        <v/>
      </c>
      <c r="D183" s="13" t="str">
        <f t="shared" si="43"/>
        <v/>
      </c>
      <c r="E183" t="str">
        <f t="shared" si="44"/>
        <v/>
      </c>
      <c r="F183" t="str">
        <f t="shared" si="45"/>
        <v/>
      </c>
      <c r="G183" t="str">
        <f t="shared" si="46"/>
        <v/>
      </c>
      <c r="H183" t="str">
        <f t="shared" si="47"/>
        <v/>
      </c>
      <c r="J183" t="str">
        <f t="shared" si="48"/>
        <v/>
      </c>
      <c r="K183" s="5" t="str">
        <f t="shared" si="49"/>
        <v/>
      </c>
      <c r="L183" s="5"/>
      <c r="M183" t="str">
        <f t="shared" si="50"/>
        <v/>
      </c>
      <c r="N183" t="str">
        <f t="shared" si="51"/>
        <v/>
      </c>
      <c r="O183" t="str">
        <f t="shared" si="52"/>
        <v/>
      </c>
      <c r="P183" t="str">
        <f t="shared" si="53"/>
        <v/>
      </c>
    </row>
    <row r="184" spans="1:16" x14ac:dyDescent="0.25">
      <c r="A184" t="str">
        <f t="shared" si="40"/>
        <v/>
      </c>
      <c r="B184" t="str">
        <f t="shared" si="42"/>
        <v/>
      </c>
      <c r="C184" t="str">
        <f t="shared" si="41"/>
        <v/>
      </c>
      <c r="D184" s="13" t="str">
        <f t="shared" si="43"/>
        <v/>
      </c>
      <c r="E184" t="str">
        <f t="shared" si="44"/>
        <v/>
      </c>
      <c r="F184" t="str">
        <f t="shared" si="45"/>
        <v/>
      </c>
      <c r="G184" t="str">
        <f t="shared" si="46"/>
        <v/>
      </c>
      <c r="H184" t="str">
        <f t="shared" si="47"/>
        <v/>
      </c>
      <c r="J184" t="str">
        <f t="shared" si="48"/>
        <v/>
      </c>
      <c r="K184" s="5" t="str">
        <f t="shared" si="49"/>
        <v/>
      </c>
      <c r="L184" s="5"/>
      <c r="M184" t="str">
        <f t="shared" si="50"/>
        <v/>
      </c>
      <c r="N184" t="str">
        <f t="shared" si="51"/>
        <v/>
      </c>
      <c r="O184" t="str">
        <f t="shared" si="52"/>
        <v/>
      </c>
      <c r="P184" t="str">
        <f t="shared" si="53"/>
        <v/>
      </c>
    </row>
    <row r="185" spans="1:16" x14ac:dyDescent="0.25">
      <c r="A185" t="str">
        <f t="shared" si="40"/>
        <v/>
      </c>
      <c r="B185" t="str">
        <f t="shared" si="42"/>
        <v/>
      </c>
      <c r="C185" t="str">
        <f t="shared" si="41"/>
        <v/>
      </c>
      <c r="D185" s="13" t="str">
        <f t="shared" si="43"/>
        <v/>
      </c>
      <c r="E185" t="str">
        <f t="shared" si="44"/>
        <v/>
      </c>
      <c r="F185" t="str">
        <f t="shared" si="45"/>
        <v/>
      </c>
      <c r="G185" t="str">
        <f t="shared" si="46"/>
        <v/>
      </c>
      <c r="H185" t="str">
        <f t="shared" si="47"/>
        <v/>
      </c>
      <c r="J185" t="str">
        <f t="shared" si="48"/>
        <v/>
      </c>
      <c r="K185" s="5" t="str">
        <f t="shared" si="49"/>
        <v/>
      </c>
      <c r="L185" s="5"/>
      <c r="M185" t="str">
        <f t="shared" si="50"/>
        <v/>
      </c>
      <c r="N185" t="str">
        <f t="shared" si="51"/>
        <v/>
      </c>
      <c r="O185" t="str">
        <f t="shared" si="52"/>
        <v/>
      </c>
      <c r="P185" t="str">
        <f t="shared" si="53"/>
        <v/>
      </c>
    </row>
    <row r="186" spans="1:16" x14ac:dyDescent="0.25">
      <c r="A186" t="str">
        <f t="shared" si="40"/>
        <v/>
      </c>
      <c r="B186" t="str">
        <f t="shared" si="42"/>
        <v/>
      </c>
      <c r="C186" t="str">
        <f t="shared" si="41"/>
        <v/>
      </c>
      <c r="D186" s="13" t="str">
        <f t="shared" si="43"/>
        <v/>
      </c>
      <c r="E186" t="str">
        <f t="shared" si="44"/>
        <v/>
      </c>
      <c r="F186" t="str">
        <f t="shared" si="45"/>
        <v/>
      </c>
      <c r="G186" t="str">
        <f t="shared" si="46"/>
        <v/>
      </c>
      <c r="H186" t="str">
        <f t="shared" si="47"/>
        <v/>
      </c>
      <c r="J186" t="str">
        <f t="shared" si="48"/>
        <v/>
      </c>
      <c r="K186" s="5" t="str">
        <f t="shared" si="49"/>
        <v/>
      </c>
      <c r="L186" s="5"/>
      <c r="M186" t="str">
        <f t="shared" si="50"/>
        <v/>
      </c>
      <c r="N186" t="str">
        <f t="shared" si="51"/>
        <v/>
      </c>
      <c r="O186" t="str">
        <f t="shared" si="52"/>
        <v/>
      </c>
      <c r="P186" t="str">
        <f t="shared" si="53"/>
        <v/>
      </c>
    </row>
    <row r="187" spans="1:16" x14ac:dyDescent="0.25">
      <c r="A187" t="str">
        <f t="shared" si="40"/>
        <v/>
      </c>
      <c r="B187" t="str">
        <f t="shared" si="42"/>
        <v/>
      </c>
      <c r="C187" t="str">
        <f t="shared" si="41"/>
        <v/>
      </c>
      <c r="D187" s="13" t="str">
        <f t="shared" si="43"/>
        <v/>
      </c>
      <c r="E187" t="str">
        <f t="shared" si="44"/>
        <v/>
      </c>
      <c r="F187" t="str">
        <f t="shared" si="45"/>
        <v/>
      </c>
      <c r="G187" t="str">
        <f t="shared" si="46"/>
        <v/>
      </c>
      <c r="H187" t="str">
        <f t="shared" si="47"/>
        <v/>
      </c>
      <c r="J187" t="str">
        <f t="shared" si="48"/>
        <v/>
      </c>
      <c r="K187" s="5" t="str">
        <f t="shared" si="49"/>
        <v/>
      </c>
      <c r="L187" s="5"/>
      <c r="M187" t="str">
        <f t="shared" si="50"/>
        <v/>
      </c>
      <c r="N187" t="str">
        <f t="shared" si="51"/>
        <v/>
      </c>
      <c r="O187" t="str">
        <f t="shared" si="52"/>
        <v/>
      </c>
      <c r="P187" t="str">
        <f t="shared" si="53"/>
        <v/>
      </c>
    </row>
    <row r="188" spans="1:16" x14ac:dyDescent="0.25">
      <c r="A188" t="str">
        <f t="shared" si="40"/>
        <v/>
      </c>
      <c r="B188" t="str">
        <f t="shared" si="42"/>
        <v/>
      </c>
      <c r="C188" t="str">
        <f t="shared" si="41"/>
        <v/>
      </c>
      <c r="D188" s="13" t="str">
        <f t="shared" si="43"/>
        <v/>
      </c>
      <c r="E188" t="str">
        <f t="shared" si="44"/>
        <v/>
      </c>
      <c r="F188" t="str">
        <f t="shared" si="45"/>
        <v/>
      </c>
      <c r="G188" t="str">
        <f t="shared" si="46"/>
        <v/>
      </c>
      <c r="H188" t="str">
        <f t="shared" si="47"/>
        <v/>
      </c>
      <c r="J188" t="str">
        <f t="shared" si="48"/>
        <v/>
      </c>
      <c r="K188" s="5" t="str">
        <f t="shared" si="49"/>
        <v/>
      </c>
      <c r="L188" s="5"/>
      <c r="M188" t="str">
        <f t="shared" si="50"/>
        <v/>
      </c>
      <c r="N188" t="str">
        <f t="shared" si="51"/>
        <v/>
      </c>
      <c r="O188" t="str">
        <f t="shared" si="52"/>
        <v/>
      </c>
      <c r="P188" t="str">
        <f t="shared" si="53"/>
        <v/>
      </c>
    </row>
    <row r="189" spans="1:16" x14ac:dyDescent="0.25">
      <c r="A189" t="str">
        <f t="shared" si="40"/>
        <v/>
      </c>
      <c r="B189" t="str">
        <f t="shared" si="42"/>
        <v/>
      </c>
      <c r="C189" t="str">
        <f t="shared" si="41"/>
        <v/>
      </c>
      <c r="D189" s="13" t="str">
        <f t="shared" si="43"/>
        <v/>
      </c>
      <c r="E189" t="str">
        <f t="shared" si="44"/>
        <v/>
      </c>
      <c r="F189" t="str">
        <f t="shared" si="45"/>
        <v/>
      </c>
      <c r="G189" t="str">
        <f t="shared" si="46"/>
        <v/>
      </c>
      <c r="H189" t="str">
        <f t="shared" si="47"/>
        <v/>
      </c>
      <c r="J189" t="str">
        <f t="shared" si="48"/>
        <v/>
      </c>
      <c r="K189" s="5" t="str">
        <f t="shared" si="49"/>
        <v/>
      </c>
      <c r="L189" s="5"/>
      <c r="M189" t="str">
        <f t="shared" si="50"/>
        <v/>
      </c>
      <c r="N189" t="str">
        <f t="shared" si="51"/>
        <v/>
      </c>
      <c r="O189" t="str">
        <f t="shared" si="52"/>
        <v/>
      </c>
      <c r="P189" t="str">
        <f t="shared" si="53"/>
        <v/>
      </c>
    </row>
    <row r="190" spans="1:16" x14ac:dyDescent="0.25">
      <c r="A190" t="str">
        <f t="shared" si="40"/>
        <v/>
      </c>
      <c r="B190" t="str">
        <f t="shared" si="42"/>
        <v/>
      </c>
      <c r="C190" t="str">
        <f t="shared" si="41"/>
        <v/>
      </c>
      <c r="D190" s="13" t="str">
        <f t="shared" si="43"/>
        <v/>
      </c>
      <c r="E190" t="str">
        <f t="shared" si="44"/>
        <v/>
      </c>
      <c r="F190" t="str">
        <f t="shared" si="45"/>
        <v/>
      </c>
      <c r="G190" t="str">
        <f t="shared" si="46"/>
        <v/>
      </c>
      <c r="H190" t="str">
        <f t="shared" si="47"/>
        <v/>
      </c>
      <c r="J190" t="str">
        <f t="shared" si="48"/>
        <v/>
      </c>
      <c r="K190" s="5" t="str">
        <f t="shared" si="49"/>
        <v/>
      </c>
      <c r="L190" s="5"/>
      <c r="M190" t="str">
        <f t="shared" si="50"/>
        <v/>
      </c>
      <c r="N190" t="str">
        <f t="shared" si="51"/>
        <v/>
      </c>
      <c r="O190" t="str">
        <f t="shared" si="52"/>
        <v/>
      </c>
      <c r="P190" t="str">
        <f t="shared" si="53"/>
        <v/>
      </c>
    </row>
    <row r="191" spans="1:16" x14ac:dyDescent="0.25">
      <c r="A191" t="str">
        <f t="shared" si="40"/>
        <v/>
      </c>
      <c r="B191" t="str">
        <f t="shared" si="42"/>
        <v/>
      </c>
      <c r="C191" t="str">
        <f t="shared" si="41"/>
        <v/>
      </c>
      <c r="D191" s="13" t="str">
        <f t="shared" si="43"/>
        <v/>
      </c>
      <c r="E191" t="str">
        <f t="shared" si="44"/>
        <v/>
      </c>
      <c r="F191" t="str">
        <f t="shared" si="45"/>
        <v/>
      </c>
      <c r="G191" t="str">
        <f t="shared" si="46"/>
        <v/>
      </c>
      <c r="H191" t="str">
        <f t="shared" si="47"/>
        <v/>
      </c>
      <c r="J191" t="str">
        <f t="shared" si="48"/>
        <v/>
      </c>
      <c r="K191" s="5" t="str">
        <f t="shared" si="49"/>
        <v/>
      </c>
      <c r="L191" s="5"/>
      <c r="M191" t="str">
        <f t="shared" si="50"/>
        <v/>
      </c>
      <c r="N191" t="str">
        <f t="shared" si="51"/>
        <v/>
      </c>
      <c r="O191" t="str">
        <f t="shared" si="52"/>
        <v/>
      </c>
      <c r="P191" t="str">
        <f t="shared" si="53"/>
        <v/>
      </c>
    </row>
    <row r="192" spans="1:16" x14ac:dyDescent="0.25">
      <c r="A192" t="str">
        <f t="shared" si="40"/>
        <v/>
      </c>
      <c r="B192" t="str">
        <f t="shared" si="42"/>
        <v/>
      </c>
      <c r="C192" t="str">
        <f t="shared" si="41"/>
        <v/>
      </c>
      <c r="D192" s="13" t="str">
        <f t="shared" si="43"/>
        <v/>
      </c>
      <c r="E192" t="str">
        <f t="shared" si="44"/>
        <v/>
      </c>
      <c r="F192" t="str">
        <f t="shared" si="45"/>
        <v/>
      </c>
      <c r="G192" t="str">
        <f t="shared" si="46"/>
        <v/>
      </c>
      <c r="H192" t="str">
        <f t="shared" si="47"/>
        <v/>
      </c>
      <c r="J192" t="str">
        <f t="shared" si="48"/>
        <v/>
      </c>
      <c r="K192" s="5" t="str">
        <f t="shared" si="49"/>
        <v/>
      </c>
      <c r="L192" s="5"/>
      <c r="M192" t="str">
        <f t="shared" si="50"/>
        <v/>
      </c>
      <c r="N192" t="str">
        <f t="shared" si="51"/>
        <v/>
      </c>
      <c r="O192" t="str">
        <f t="shared" si="52"/>
        <v/>
      </c>
      <c r="P192" t="str">
        <f t="shared" si="53"/>
        <v/>
      </c>
    </row>
    <row r="193" spans="1:16" x14ac:dyDescent="0.25">
      <c r="A193" t="str">
        <f t="shared" si="40"/>
        <v/>
      </c>
      <c r="B193" t="str">
        <f t="shared" si="42"/>
        <v/>
      </c>
      <c r="C193" t="str">
        <f t="shared" si="41"/>
        <v/>
      </c>
      <c r="D193" s="13" t="str">
        <f t="shared" si="43"/>
        <v/>
      </c>
      <c r="E193" t="str">
        <f t="shared" si="44"/>
        <v/>
      </c>
      <c r="F193" t="str">
        <f t="shared" si="45"/>
        <v/>
      </c>
      <c r="G193" t="str">
        <f t="shared" si="46"/>
        <v/>
      </c>
      <c r="H193" t="str">
        <f t="shared" si="47"/>
        <v/>
      </c>
      <c r="J193" t="str">
        <f t="shared" si="48"/>
        <v/>
      </c>
      <c r="K193" s="5" t="str">
        <f t="shared" si="49"/>
        <v/>
      </c>
      <c r="L193" s="5"/>
      <c r="M193" t="str">
        <f t="shared" si="50"/>
        <v/>
      </c>
      <c r="N193" t="str">
        <f t="shared" si="51"/>
        <v/>
      </c>
      <c r="O193" t="str">
        <f t="shared" si="52"/>
        <v/>
      </c>
      <c r="P193" t="str">
        <f t="shared" si="53"/>
        <v/>
      </c>
    </row>
    <row r="194" spans="1:16" x14ac:dyDescent="0.25">
      <c r="A194" t="str">
        <f t="shared" si="40"/>
        <v/>
      </c>
      <c r="B194" t="str">
        <f t="shared" si="42"/>
        <v/>
      </c>
      <c r="C194" t="str">
        <f t="shared" si="41"/>
        <v/>
      </c>
      <c r="D194" s="13" t="str">
        <f t="shared" si="43"/>
        <v/>
      </c>
      <c r="E194" t="str">
        <f t="shared" si="44"/>
        <v/>
      </c>
      <c r="F194" t="str">
        <f t="shared" si="45"/>
        <v/>
      </c>
      <c r="G194" t="str">
        <f t="shared" si="46"/>
        <v/>
      </c>
      <c r="H194" t="str">
        <f t="shared" si="47"/>
        <v/>
      </c>
      <c r="J194" t="str">
        <f t="shared" si="48"/>
        <v/>
      </c>
      <c r="K194" s="5" t="str">
        <f t="shared" si="49"/>
        <v/>
      </c>
      <c r="L194" s="5"/>
      <c r="M194" t="str">
        <f t="shared" si="50"/>
        <v/>
      </c>
      <c r="N194" t="str">
        <f t="shared" si="51"/>
        <v/>
      </c>
      <c r="O194" t="str">
        <f t="shared" si="52"/>
        <v/>
      </c>
      <c r="P194" t="str">
        <f t="shared" si="53"/>
        <v/>
      </c>
    </row>
    <row r="195" spans="1:16" x14ac:dyDescent="0.25">
      <c r="A195" t="str">
        <f t="shared" si="40"/>
        <v/>
      </c>
      <c r="B195" t="str">
        <f t="shared" si="42"/>
        <v/>
      </c>
      <c r="C195" t="str">
        <f t="shared" si="41"/>
        <v/>
      </c>
      <c r="D195" s="13" t="str">
        <f t="shared" si="43"/>
        <v/>
      </c>
      <c r="E195" t="str">
        <f t="shared" si="44"/>
        <v/>
      </c>
      <c r="F195" t="str">
        <f t="shared" si="45"/>
        <v/>
      </c>
      <c r="G195" t="str">
        <f t="shared" si="46"/>
        <v/>
      </c>
      <c r="H195" t="str">
        <f t="shared" si="47"/>
        <v/>
      </c>
      <c r="J195" t="str">
        <f t="shared" si="48"/>
        <v/>
      </c>
      <c r="K195" s="5" t="str">
        <f t="shared" si="49"/>
        <v/>
      </c>
      <c r="L195" s="5"/>
      <c r="M195" t="str">
        <f t="shared" si="50"/>
        <v/>
      </c>
      <c r="N195" t="str">
        <f t="shared" si="51"/>
        <v/>
      </c>
      <c r="O195" t="str">
        <f t="shared" si="52"/>
        <v/>
      </c>
      <c r="P195" t="str">
        <f t="shared" si="53"/>
        <v/>
      </c>
    </row>
    <row r="196" spans="1:16" x14ac:dyDescent="0.25">
      <c r="A196" t="str">
        <f t="shared" ref="A196:A259" si="54">IF(A195&gt;=$R$10,"",A195+1)</f>
        <v/>
      </c>
      <c r="B196" t="str">
        <f t="shared" si="42"/>
        <v/>
      </c>
      <c r="C196" t="str">
        <f t="shared" ref="C196:C259" si="55">IF(A196="","",IF(B196=B195,"FALSE","TRUE"))</f>
        <v/>
      </c>
      <c r="D196" s="13" t="str">
        <f t="shared" si="43"/>
        <v/>
      </c>
      <c r="E196" t="str">
        <f t="shared" si="44"/>
        <v/>
      </c>
      <c r="F196" t="str">
        <f t="shared" si="45"/>
        <v/>
      </c>
      <c r="G196" t="str">
        <f t="shared" si="46"/>
        <v/>
      </c>
      <c r="H196" t="str">
        <f t="shared" si="47"/>
        <v/>
      </c>
      <c r="J196" t="str">
        <f t="shared" si="48"/>
        <v/>
      </c>
      <c r="K196" s="5" t="str">
        <f t="shared" si="49"/>
        <v/>
      </c>
      <c r="L196" s="5"/>
      <c r="M196" t="str">
        <f t="shared" si="50"/>
        <v/>
      </c>
      <c r="N196" t="str">
        <f t="shared" si="51"/>
        <v/>
      </c>
      <c r="O196" t="str">
        <f t="shared" si="52"/>
        <v/>
      </c>
      <c r="P196" t="str">
        <f t="shared" si="53"/>
        <v/>
      </c>
    </row>
    <row r="197" spans="1:16" x14ac:dyDescent="0.25">
      <c r="A197" t="str">
        <f t="shared" si="54"/>
        <v/>
      </c>
      <c r="B197" t="str">
        <f t="shared" si="42"/>
        <v/>
      </c>
      <c r="C197" t="str">
        <f t="shared" si="55"/>
        <v/>
      </c>
      <c r="D197" s="13" t="str">
        <f t="shared" si="43"/>
        <v/>
      </c>
      <c r="E197" t="str">
        <f t="shared" si="44"/>
        <v/>
      </c>
      <c r="F197" t="str">
        <f t="shared" si="45"/>
        <v/>
      </c>
      <c r="G197" t="str">
        <f t="shared" si="46"/>
        <v/>
      </c>
      <c r="H197" t="str">
        <f t="shared" si="47"/>
        <v/>
      </c>
      <c r="J197" t="str">
        <f t="shared" si="48"/>
        <v/>
      </c>
      <c r="K197" s="5" t="str">
        <f t="shared" si="49"/>
        <v/>
      </c>
      <c r="L197" s="5"/>
      <c r="M197" t="str">
        <f t="shared" si="50"/>
        <v/>
      </c>
      <c r="N197" t="str">
        <f t="shared" si="51"/>
        <v/>
      </c>
      <c r="O197" t="str">
        <f t="shared" si="52"/>
        <v/>
      </c>
      <c r="P197" t="str">
        <f t="shared" si="53"/>
        <v/>
      </c>
    </row>
    <row r="198" spans="1:16" x14ac:dyDescent="0.25">
      <c r="A198" t="str">
        <f t="shared" si="54"/>
        <v/>
      </c>
      <c r="B198" t="str">
        <f t="shared" si="42"/>
        <v/>
      </c>
      <c r="C198" t="str">
        <f t="shared" si="55"/>
        <v/>
      </c>
      <c r="D198" s="13" t="str">
        <f t="shared" si="43"/>
        <v/>
      </c>
      <c r="E198" t="str">
        <f t="shared" si="44"/>
        <v/>
      </c>
      <c r="F198" t="str">
        <f t="shared" si="45"/>
        <v/>
      </c>
      <c r="G198" t="str">
        <f t="shared" si="46"/>
        <v/>
      </c>
      <c r="H198" t="str">
        <f t="shared" si="47"/>
        <v/>
      </c>
      <c r="J198" t="str">
        <f t="shared" si="48"/>
        <v/>
      </c>
      <c r="K198" s="5" t="str">
        <f t="shared" si="49"/>
        <v/>
      </c>
      <c r="L198" s="5"/>
      <c r="M198" t="str">
        <f t="shared" si="50"/>
        <v/>
      </c>
      <c r="N198" t="str">
        <f t="shared" si="51"/>
        <v/>
      </c>
      <c r="O198" t="str">
        <f t="shared" si="52"/>
        <v/>
      </c>
      <c r="P198" t="str">
        <f t="shared" si="53"/>
        <v/>
      </c>
    </row>
    <row r="199" spans="1:16" x14ac:dyDescent="0.25">
      <c r="A199" t="str">
        <f t="shared" si="54"/>
        <v/>
      </c>
      <c r="B199" t="str">
        <f t="shared" si="42"/>
        <v/>
      </c>
      <c r="C199" t="str">
        <f t="shared" si="55"/>
        <v/>
      </c>
      <c r="D199" s="13" t="str">
        <f t="shared" si="43"/>
        <v/>
      </c>
      <c r="E199" t="str">
        <f t="shared" si="44"/>
        <v/>
      </c>
      <c r="F199" t="str">
        <f t="shared" si="45"/>
        <v/>
      </c>
      <c r="G199" t="str">
        <f t="shared" si="46"/>
        <v/>
      </c>
      <c r="H199" t="str">
        <f t="shared" si="47"/>
        <v/>
      </c>
      <c r="J199" t="str">
        <f t="shared" si="48"/>
        <v/>
      </c>
      <c r="K199" s="5" t="str">
        <f t="shared" si="49"/>
        <v/>
      </c>
      <c r="L199" s="5"/>
      <c r="M199" t="str">
        <f t="shared" si="50"/>
        <v/>
      </c>
      <c r="N199" t="str">
        <f t="shared" si="51"/>
        <v/>
      </c>
      <c r="O199" t="str">
        <f t="shared" si="52"/>
        <v/>
      </c>
      <c r="P199" t="str">
        <f t="shared" si="53"/>
        <v/>
      </c>
    </row>
    <row r="200" spans="1:16" x14ac:dyDescent="0.25">
      <c r="A200" t="str">
        <f t="shared" si="54"/>
        <v/>
      </c>
      <c r="B200" t="str">
        <f t="shared" si="42"/>
        <v/>
      </c>
      <c r="C200" t="str">
        <f t="shared" si="55"/>
        <v/>
      </c>
      <c r="D200" s="13" t="str">
        <f t="shared" si="43"/>
        <v/>
      </c>
      <c r="E200" t="str">
        <f t="shared" si="44"/>
        <v/>
      </c>
      <c r="F200" t="str">
        <f t="shared" si="45"/>
        <v/>
      </c>
      <c r="G200" t="str">
        <f t="shared" si="46"/>
        <v/>
      </c>
      <c r="H200" t="str">
        <f t="shared" si="47"/>
        <v/>
      </c>
      <c r="J200" t="str">
        <f t="shared" si="48"/>
        <v/>
      </c>
      <c r="K200" s="5" t="str">
        <f t="shared" si="49"/>
        <v/>
      </c>
      <c r="L200" s="5"/>
      <c r="M200" t="str">
        <f t="shared" si="50"/>
        <v/>
      </c>
      <c r="N200" t="str">
        <f t="shared" si="51"/>
        <v/>
      </c>
      <c r="O200" t="str">
        <f t="shared" si="52"/>
        <v/>
      </c>
      <c r="P200" t="str">
        <f t="shared" si="53"/>
        <v/>
      </c>
    </row>
    <row r="201" spans="1:16" x14ac:dyDescent="0.25">
      <c r="A201" t="str">
        <f t="shared" si="54"/>
        <v/>
      </c>
      <c r="B201" t="str">
        <f t="shared" si="42"/>
        <v/>
      </c>
      <c r="C201" t="str">
        <f t="shared" si="55"/>
        <v/>
      </c>
      <c r="D201" s="13" t="str">
        <f t="shared" si="43"/>
        <v/>
      </c>
      <c r="E201" t="str">
        <f t="shared" si="44"/>
        <v/>
      </c>
      <c r="F201" t="str">
        <f t="shared" si="45"/>
        <v/>
      </c>
      <c r="G201" t="str">
        <f t="shared" si="46"/>
        <v/>
      </c>
      <c r="H201" t="str">
        <f t="shared" si="47"/>
        <v/>
      </c>
      <c r="J201" t="str">
        <f t="shared" si="48"/>
        <v/>
      </c>
      <c r="K201" s="5" t="str">
        <f t="shared" si="49"/>
        <v/>
      </c>
      <c r="L201" s="5"/>
      <c r="M201" t="str">
        <f t="shared" si="50"/>
        <v/>
      </c>
      <c r="N201" t="str">
        <f t="shared" si="51"/>
        <v/>
      </c>
      <c r="O201" t="str">
        <f t="shared" si="52"/>
        <v/>
      </c>
      <c r="P201" t="str">
        <f t="shared" si="53"/>
        <v/>
      </c>
    </row>
    <row r="202" spans="1:16" x14ac:dyDescent="0.25">
      <c r="A202" t="str">
        <f t="shared" si="54"/>
        <v/>
      </c>
      <c r="B202" t="str">
        <f t="shared" si="42"/>
        <v/>
      </c>
      <c r="C202" t="str">
        <f t="shared" si="55"/>
        <v/>
      </c>
      <c r="D202" s="13" t="str">
        <f t="shared" si="43"/>
        <v/>
      </c>
      <c r="E202" t="str">
        <f t="shared" si="44"/>
        <v/>
      </c>
      <c r="F202" t="str">
        <f t="shared" si="45"/>
        <v/>
      </c>
      <c r="G202" t="str">
        <f t="shared" si="46"/>
        <v/>
      </c>
      <c r="H202" t="str">
        <f t="shared" si="47"/>
        <v/>
      </c>
      <c r="J202" t="str">
        <f t="shared" si="48"/>
        <v/>
      </c>
      <c r="K202" s="5" t="str">
        <f t="shared" si="49"/>
        <v/>
      </c>
      <c r="L202" s="5"/>
      <c r="M202" t="str">
        <f t="shared" si="50"/>
        <v/>
      </c>
      <c r="N202" t="str">
        <f t="shared" si="51"/>
        <v/>
      </c>
      <c r="O202" t="str">
        <f t="shared" si="52"/>
        <v/>
      </c>
      <c r="P202" t="str">
        <f t="shared" si="53"/>
        <v/>
      </c>
    </row>
    <row r="203" spans="1:16" x14ac:dyDescent="0.25">
      <c r="A203" t="str">
        <f t="shared" si="54"/>
        <v/>
      </c>
      <c r="B203" t="str">
        <f t="shared" si="42"/>
        <v/>
      </c>
      <c r="C203" t="str">
        <f t="shared" si="55"/>
        <v/>
      </c>
      <c r="D203" s="13" t="str">
        <f t="shared" si="43"/>
        <v/>
      </c>
      <c r="E203" t="str">
        <f t="shared" si="44"/>
        <v/>
      </c>
      <c r="F203" t="str">
        <f t="shared" si="45"/>
        <v/>
      </c>
      <c r="G203" t="str">
        <f t="shared" si="46"/>
        <v/>
      </c>
      <c r="H203" t="str">
        <f t="shared" si="47"/>
        <v/>
      </c>
      <c r="J203" t="str">
        <f t="shared" si="48"/>
        <v/>
      </c>
      <c r="K203" s="5" t="str">
        <f t="shared" si="49"/>
        <v/>
      </c>
      <c r="L203" s="5"/>
      <c r="M203" t="str">
        <f t="shared" si="50"/>
        <v/>
      </c>
      <c r="N203" t="str">
        <f t="shared" si="51"/>
        <v/>
      </c>
      <c r="O203" t="str">
        <f t="shared" si="52"/>
        <v/>
      </c>
      <c r="P203" t="str">
        <f t="shared" si="53"/>
        <v/>
      </c>
    </row>
    <row r="204" spans="1:16" x14ac:dyDescent="0.25">
      <c r="A204" t="str">
        <f t="shared" si="54"/>
        <v/>
      </c>
      <c r="B204" t="str">
        <f t="shared" si="42"/>
        <v/>
      </c>
      <c r="C204" t="str">
        <f t="shared" si="55"/>
        <v/>
      </c>
      <c r="D204" s="13" t="str">
        <f t="shared" si="43"/>
        <v/>
      </c>
      <c r="E204" t="str">
        <f t="shared" si="44"/>
        <v/>
      </c>
      <c r="F204" t="str">
        <f t="shared" si="45"/>
        <v/>
      </c>
      <c r="G204" t="str">
        <f t="shared" si="46"/>
        <v/>
      </c>
      <c r="H204" t="str">
        <f t="shared" si="47"/>
        <v/>
      </c>
      <c r="J204" t="str">
        <f t="shared" si="48"/>
        <v/>
      </c>
      <c r="K204" s="5" t="str">
        <f t="shared" si="49"/>
        <v/>
      </c>
      <c r="L204" s="5"/>
      <c r="M204" t="str">
        <f t="shared" si="50"/>
        <v/>
      </c>
      <c r="N204" t="str">
        <f t="shared" si="51"/>
        <v/>
      </c>
      <c r="O204" t="str">
        <f t="shared" si="52"/>
        <v/>
      </c>
      <c r="P204" t="str">
        <f t="shared" si="53"/>
        <v/>
      </c>
    </row>
    <row r="205" spans="1:16" x14ac:dyDescent="0.25">
      <c r="A205" t="str">
        <f t="shared" si="54"/>
        <v/>
      </c>
      <c r="B205" t="str">
        <f t="shared" si="42"/>
        <v/>
      </c>
      <c r="C205" t="str">
        <f t="shared" si="55"/>
        <v/>
      </c>
      <c r="D205" s="13" t="str">
        <f t="shared" si="43"/>
        <v/>
      </c>
      <c r="E205" t="str">
        <f t="shared" si="44"/>
        <v/>
      </c>
      <c r="F205" t="str">
        <f t="shared" si="45"/>
        <v/>
      </c>
      <c r="G205" t="str">
        <f t="shared" si="46"/>
        <v/>
      </c>
      <c r="H205" t="str">
        <f t="shared" si="47"/>
        <v/>
      </c>
      <c r="J205" t="str">
        <f t="shared" si="48"/>
        <v/>
      </c>
      <c r="K205" s="5" t="str">
        <f t="shared" si="49"/>
        <v/>
      </c>
      <c r="L205" s="5"/>
      <c r="M205" t="str">
        <f t="shared" si="50"/>
        <v/>
      </c>
      <c r="N205" t="str">
        <f t="shared" si="51"/>
        <v/>
      </c>
      <c r="O205" t="str">
        <f t="shared" si="52"/>
        <v/>
      </c>
      <c r="P205" t="str">
        <f t="shared" si="53"/>
        <v/>
      </c>
    </row>
    <row r="206" spans="1:16" x14ac:dyDescent="0.25">
      <c r="A206" t="str">
        <f t="shared" si="54"/>
        <v/>
      </c>
      <c r="B206" t="str">
        <f t="shared" si="42"/>
        <v/>
      </c>
      <c r="C206" t="str">
        <f t="shared" si="55"/>
        <v/>
      </c>
      <c r="D206" s="13" t="str">
        <f t="shared" si="43"/>
        <v/>
      </c>
      <c r="E206" t="str">
        <f t="shared" si="44"/>
        <v/>
      </c>
      <c r="F206" t="str">
        <f t="shared" si="45"/>
        <v/>
      </c>
      <c r="G206" t="str">
        <f t="shared" si="46"/>
        <v/>
      </c>
      <c r="H206" t="str">
        <f t="shared" si="47"/>
        <v/>
      </c>
      <c r="J206" t="str">
        <f t="shared" si="48"/>
        <v/>
      </c>
      <c r="K206" s="5" t="str">
        <f t="shared" si="49"/>
        <v/>
      </c>
      <c r="L206" s="5"/>
      <c r="M206" t="str">
        <f t="shared" si="50"/>
        <v/>
      </c>
      <c r="N206" t="str">
        <f t="shared" si="51"/>
        <v/>
      </c>
      <c r="O206" t="str">
        <f t="shared" si="52"/>
        <v/>
      </c>
      <c r="P206" t="str">
        <f t="shared" si="53"/>
        <v/>
      </c>
    </row>
    <row r="207" spans="1:16" x14ac:dyDescent="0.25">
      <c r="A207" t="str">
        <f t="shared" si="54"/>
        <v/>
      </c>
      <c r="B207" t="str">
        <f t="shared" si="42"/>
        <v/>
      </c>
      <c r="C207" t="str">
        <f t="shared" si="55"/>
        <v/>
      </c>
      <c r="D207" s="13" t="str">
        <f t="shared" si="43"/>
        <v/>
      </c>
      <c r="E207" t="str">
        <f t="shared" si="44"/>
        <v/>
      </c>
      <c r="F207" t="str">
        <f t="shared" si="45"/>
        <v/>
      </c>
      <c r="G207" t="str">
        <f t="shared" si="46"/>
        <v/>
      </c>
      <c r="H207" t="str">
        <f t="shared" si="47"/>
        <v/>
      </c>
      <c r="J207" t="str">
        <f t="shared" si="48"/>
        <v/>
      </c>
      <c r="K207" s="5" t="str">
        <f t="shared" si="49"/>
        <v/>
      </c>
      <c r="L207" s="5"/>
      <c r="M207" t="str">
        <f t="shared" si="50"/>
        <v/>
      </c>
      <c r="N207" t="str">
        <f t="shared" si="51"/>
        <v/>
      </c>
      <c r="O207" t="str">
        <f t="shared" si="52"/>
        <v/>
      </c>
      <c r="P207" t="str">
        <f t="shared" si="53"/>
        <v/>
      </c>
    </row>
    <row r="208" spans="1:16" x14ac:dyDescent="0.25">
      <c r="A208" t="str">
        <f t="shared" si="54"/>
        <v/>
      </c>
      <c r="B208" t="str">
        <f t="shared" si="42"/>
        <v/>
      </c>
      <c r="C208" t="str">
        <f t="shared" si="55"/>
        <v/>
      </c>
      <c r="D208" s="13" t="str">
        <f t="shared" si="43"/>
        <v/>
      </c>
      <c r="E208" t="str">
        <f t="shared" si="44"/>
        <v/>
      </c>
      <c r="F208" t="str">
        <f t="shared" si="45"/>
        <v/>
      </c>
      <c r="G208" t="str">
        <f t="shared" si="46"/>
        <v/>
      </c>
      <c r="H208" t="str">
        <f t="shared" si="47"/>
        <v/>
      </c>
      <c r="J208" t="str">
        <f t="shared" si="48"/>
        <v/>
      </c>
      <c r="K208" s="5" t="str">
        <f t="shared" si="49"/>
        <v/>
      </c>
      <c r="L208" s="5"/>
      <c r="M208" t="str">
        <f t="shared" si="50"/>
        <v/>
      </c>
      <c r="N208" t="str">
        <f t="shared" si="51"/>
        <v/>
      </c>
      <c r="O208" t="str">
        <f t="shared" si="52"/>
        <v/>
      </c>
      <c r="P208" t="str">
        <f t="shared" si="53"/>
        <v/>
      </c>
    </row>
    <row r="209" spans="1:16" x14ac:dyDescent="0.25">
      <c r="A209" t="str">
        <f t="shared" si="54"/>
        <v/>
      </c>
      <c r="B209" t="str">
        <f t="shared" si="42"/>
        <v/>
      </c>
      <c r="C209" t="str">
        <f t="shared" si="55"/>
        <v/>
      </c>
      <c r="D209" s="13" t="str">
        <f t="shared" si="43"/>
        <v/>
      </c>
      <c r="E209" t="str">
        <f t="shared" si="44"/>
        <v/>
      </c>
      <c r="F209" t="str">
        <f t="shared" si="45"/>
        <v/>
      </c>
      <c r="G209" t="str">
        <f t="shared" si="46"/>
        <v/>
      </c>
      <c r="H209" t="str">
        <f t="shared" si="47"/>
        <v/>
      </c>
      <c r="J209" t="str">
        <f t="shared" si="48"/>
        <v/>
      </c>
      <c r="K209" s="5" t="str">
        <f t="shared" si="49"/>
        <v/>
      </c>
      <c r="L209" s="5"/>
      <c r="M209" t="str">
        <f t="shared" si="50"/>
        <v/>
      </c>
      <c r="N209" t="str">
        <f t="shared" si="51"/>
        <v/>
      </c>
      <c r="O209" t="str">
        <f t="shared" si="52"/>
        <v/>
      </c>
      <c r="P209" t="str">
        <f t="shared" si="53"/>
        <v/>
      </c>
    </row>
    <row r="210" spans="1:16" x14ac:dyDescent="0.25">
      <c r="A210" t="str">
        <f t="shared" si="54"/>
        <v/>
      </c>
      <c r="B210" t="str">
        <f t="shared" si="42"/>
        <v/>
      </c>
      <c r="C210" t="str">
        <f t="shared" si="55"/>
        <v/>
      </c>
      <c r="D210" s="13" t="str">
        <f t="shared" si="43"/>
        <v/>
      </c>
      <c r="E210" t="str">
        <f t="shared" si="44"/>
        <v/>
      </c>
      <c r="F210" t="str">
        <f t="shared" si="45"/>
        <v/>
      </c>
      <c r="G210" t="str">
        <f t="shared" si="46"/>
        <v/>
      </c>
      <c r="H210" t="str">
        <f t="shared" si="47"/>
        <v/>
      </c>
      <c r="J210" t="str">
        <f t="shared" si="48"/>
        <v/>
      </c>
      <c r="K210" s="5" t="str">
        <f t="shared" si="49"/>
        <v/>
      </c>
      <c r="L210" s="5"/>
      <c r="M210" t="str">
        <f t="shared" si="50"/>
        <v/>
      </c>
      <c r="N210" t="str">
        <f t="shared" si="51"/>
        <v/>
      </c>
      <c r="O210" t="str">
        <f t="shared" si="52"/>
        <v/>
      </c>
      <c r="P210" t="str">
        <f t="shared" si="53"/>
        <v/>
      </c>
    </row>
    <row r="211" spans="1:16" x14ac:dyDescent="0.25">
      <c r="A211" t="str">
        <f t="shared" si="54"/>
        <v/>
      </c>
      <c r="B211" t="str">
        <f t="shared" si="42"/>
        <v/>
      </c>
      <c r="C211" t="str">
        <f t="shared" si="55"/>
        <v/>
      </c>
      <c r="D211" s="13" t="str">
        <f t="shared" si="43"/>
        <v/>
      </c>
      <c r="E211" t="str">
        <f t="shared" si="44"/>
        <v/>
      </c>
      <c r="F211" t="str">
        <f t="shared" si="45"/>
        <v/>
      </c>
      <c r="G211" t="str">
        <f t="shared" si="46"/>
        <v/>
      </c>
      <c r="H211" t="str">
        <f t="shared" si="47"/>
        <v/>
      </c>
      <c r="J211" t="str">
        <f t="shared" si="48"/>
        <v/>
      </c>
      <c r="K211" s="5" t="str">
        <f t="shared" si="49"/>
        <v/>
      </c>
      <c r="L211" s="5"/>
      <c r="M211" t="str">
        <f t="shared" si="50"/>
        <v/>
      </c>
      <c r="N211" t="str">
        <f t="shared" si="51"/>
        <v/>
      </c>
      <c r="O211" t="str">
        <f t="shared" si="52"/>
        <v/>
      </c>
      <c r="P211" t="str">
        <f t="shared" si="53"/>
        <v/>
      </c>
    </row>
    <row r="212" spans="1:16" x14ac:dyDescent="0.25">
      <c r="A212" t="str">
        <f t="shared" si="54"/>
        <v/>
      </c>
      <c r="B212" t="str">
        <f t="shared" si="42"/>
        <v/>
      </c>
      <c r="C212" t="str">
        <f t="shared" si="55"/>
        <v/>
      </c>
      <c r="D212" s="13" t="str">
        <f t="shared" si="43"/>
        <v/>
      </c>
      <c r="E212" t="str">
        <f t="shared" si="44"/>
        <v/>
      </c>
      <c r="F212" t="str">
        <f t="shared" si="45"/>
        <v/>
      </c>
      <c r="G212" t="str">
        <f t="shared" si="46"/>
        <v/>
      </c>
      <c r="H212" t="str">
        <f t="shared" si="47"/>
        <v/>
      </c>
      <c r="J212" t="str">
        <f t="shared" si="48"/>
        <v/>
      </c>
      <c r="K212" s="5" t="str">
        <f t="shared" si="49"/>
        <v/>
      </c>
      <c r="L212" s="5"/>
      <c r="M212" t="str">
        <f t="shared" si="50"/>
        <v/>
      </c>
      <c r="N212" t="str">
        <f t="shared" si="51"/>
        <v/>
      </c>
      <c r="O212" t="str">
        <f t="shared" si="52"/>
        <v/>
      </c>
      <c r="P212" t="str">
        <f t="shared" si="53"/>
        <v/>
      </c>
    </row>
    <row r="213" spans="1:16" x14ac:dyDescent="0.25">
      <c r="A213" t="str">
        <f t="shared" si="54"/>
        <v/>
      </c>
      <c r="B213" t="str">
        <f t="shared" si="42"/>
        <v/>
      </c>
      <c r="C213" t="str">
        <f t="shared" si="55"/>
        <v/>
      </c>
      <c r="D213" s="13" t="str">
        <f t="shared" si="43"/>
        <v/>
      </c>
      <c r="E213" t="str">
        <f t="shared" si="44"/>
        <v/>
      </c>
      <c r="F213" t="str">
        <f t="shared" si="45"/>
        <v/>
      </c>
      <c r="G213" t="str">
        <f t="shared" si="46"/>
        <v/>
      </c>
      <c r="H213" t="str">
        <f t="shared" si="47"/>
        <v/>
      </c>
      <c r="J213" t="str">
        <f t="shared" si="48"/>
        <v/>
      </c>
      <c r="K213" s="5" t="str">
        <f t="shared" si="49"/>
        <v/>
      </c>
      <c r="L213" s="5"/>
      <c r="M213" t="str">
        <f t="shared" si="50"/>
        <v/>
      </c>
      <c r="N213" t="str">
        <f t="shared" si="51"/>
        <v/>
      </c>
      <c r="O213" t="str">
        <f t="shared" si="52"/>
        <v/>
      </c>
      <c r="P213" t="str">
        <f t="shared" si="53"/>
        <v/>
      </c>
    </row>
    <row r="214" spans="1:16" x14ac:dyDescent="0.25">
      <c r="A214" t="str">
        <f t="shared" si="54"/>
        <v/>
      </c>
      <c r="B214" t="str">
        <f t="shared" si="42"/>
        <v/>
      </c>
      <c r="C214" t="str">
        <f t="shared" si="55"/>
        <v/>
      </c>
      <c r="D214" s="13" t="str">
        <f t="shared" si="43"/>
        <v/>
      </c>
      <c r="E214" t="str">
        <f t="shared" si="44"/>
        <v/>
      </c>
      <c r="F214" t="str">
        <f t="shared" si="45"/>
        <v/>
      </c>
      <c r="G214" t="str">
        <f t="shared" si="46"/>
        <v/>
      </c>
      <c r="H214" t="str">
        <f t="shared" si="47"/>
        <v/>
      </c>
      <c r="J214" t="str">
        <f t="shared" si="48"/>
        <v/>
      </c>
      <c r="K214" s="5" t="str">
        <f t="shared" si="49"/>
        <v/>
      </c>
      <c r="L214" s="5"/>
      <c r="M214" t="str">
        <f t="shared" si="50"/>
        <v/>
      </c>
      <c r="N214" t="str">
        <f t="shared" si="51"/>
        <v/>
      </c>
      <c r="O214" t="str">
        <f t="shared" si="52"/>
        <v/>
      </c>
      <c r="P214" t="str">
        <f t="shared" si="53"/>
        <v/>
      </c>
    </row>
    <row r="215" spans="1:16" x14ac:dyDescent="0.25">
      <c r="A215" t="str">
        <f t="shared" si="54"/>
        <v/>
      </c>
      <c r="B215" t="str">
        <f t="shared" si="42"/>
        <v/>
      </c>
      <c r="C215" t="str">
        <f t="shared" si="55"/>
        <v/>
      </c>
      <c r="D215" s="13" t="str">
        <f t="shared" si="43"/>
        <v/>
      </c>
      <c r="E215" t="str">
        <f t="shared" si="44"/>
        <v/>
      </c>
      <c r="F215" t="str">
        <f t="shared" si="45"/>
        <v/>
      </c>
      <c r="G215" t="str">
        <f t="shared" si="46"/>
        <v/>
      </c>
      <c r="H215" t="str">
        <f t="shared" si="47"/>
        <v/>
      </c>
      <c r="J215" t="str">
        <f t="shared" si="48"/>
        <v/>
      </c>
      <c r="K215" s="5" t="str">
        <f t="shared" si="49"/>
        <v/>
      </c>
      <c r="L215" s="5"/>
      <c r="M215" t="str">
        <f t="shared" si="50"/>
        <v/>
      </c>
      <c r="N215" t="str">
        <f t="shared" si="51"/>
        <v/>
      </c>
      <c r="O215" t="str">
        <f t="shared" si="52"/>
        <v/>
      </c>
      <c r="P215" t="str">
        <f t="shared" si="53"/>
        <v/>
      </c>
    </row>
    <row r="216" spans="1:16" x14ac:dyDescent="0.25">
      <c r="A216" t="str">
        <f t="shared" si="54"/>
        <v/>
      </c>
      <c r="B216" t="str">
        <f t="shared" si="42"/>
        <v/>
      </c>
      <c r="C216" t="str">
        <f t="shared" si="55"/>
        <v/>
      </c>
      <c r="D216" s="13" t="str">
        <f t="shared" si="43"/>
        <v/>
      </c>
      <c r="E216" t="str">
        <f t="shared" si="44"/>
        <v/>
      </c>
      <c r="F216" t="str">
        <f t="shared" si="45"/>
        <v/>
      </c>
      <c r="G216" t="str">
        <f t="shared" si="46"/>
        <v/>
      </c>
      <c r="H216" t="str">
        <f t="shared" si="47"/>
        <v/>
      </c>
      <c r="J216" t="str">
        <f t="shared" si="48"/>
        <v/>
      </c>
      <c r="K216" s="5" t="str">
        <f t="shared" si="49"/>
        <v/>
      </c>
      <c r="L216" s="5"/>
      <c r="M216" t="str">
        <f t="shared" si="50"/>
        <v/>
      </c>
      <c r="N216" t="str">
        <f t="shared" si="51"/>
        <v/>
      </c>
      <c r="O216" t="str">
        <f t="shared" si="52"/>
        <v/>
      </c>
      <c r="P216" t="str">
        <f t="shared" si="53"/>
        <v/>
      </c>
    </row>
    <row r="217" spans="1:16" x14ac:dyDescent="0.25">
      <c r="A217" t="str">
        <f t="shared" si="54"/>
        <v/>
      </c>
      <c r="B217" t="str">
        <f t="shared" ref="B217:B280" si="56">IF(A217="","",IF(E216=$R$9,B216+1,B216))</f>
        <v/>
      </c>
      <c r="C217" t="str">
        <f t="shared" si="55"/>
        <v/>
      </c>
      <c r="D217" s="13" t="str">
        <f t="shared" si="43"/>
        <v/>
      </c>
      <c r="E217" t="str">
        <f t="shared" si="44"/>
        <v/>
      </c>
      <c r="F217" t="str">
        <f t="shared" si="45"/>
        <v/>
      </c>
      <c r="G217" t="str">
        <f t="shared" si="46"/>
        <v/>
      </c>
      <c r="H217" t="str">
        <f t="shared" si="47"/>
        <v/>
      </c>
      <c r="J217" t="str">
        <f t="shared" si="48"/>
        <v/>
      </c>
      <c r="K217" s="5" t="str">
        <f t="shared" si="49"/>
        <v/>
      </c>
      <c r="L217" s="5"/>
      <c r="M217" t="str">
        <f t="shared" si="50"/>
        <v/>
      </c>
      <c r="N217" t="str">
        <f t="shared" si="51"/>
        <v/>
      </c>
      <c r="O217" t="str">
        <f t="shared" si="52"/>
        <v/>
      </c>
      <c r="P217" t="str">
        <f t="shared" si="53"/>
        <v/>
      </c>
    </row>
    <row r="218" spans="1:16" x14ac:dyDescent="0.25">
      <c r="A218" t="str">
        <f t="shared" si="54"/>
        <v/>
      </c>
      <c r="B218" t="str">
        <f t="shared" si="56"/>
        <v/>
      </c>
      <c r="C218" t="str">
        <f t="shared" si="55"/>
        <v/>
      </c>
      <c r="D218" s="13" t="str">
        <f t="shared" si="43"/>
        <v/>
      </c>
      <c r="E218" t="str">
        <f t="shared" si="44"/>
        <v/>
      </c>
      <c r="F218" t="str">
        <f t="shared" si="45"/>
        <v/>
      </c>
      <c r="G218" t="str">
        <f t="shared" si="46"/>
        <v/>
      </c>
      <c r="H218" t="str">
        <f t="shared" si="47"/>
        <v/>
      </c>
      <c r="J218" t="str">
        <f t="shared" si="48"/>
        <v/>
      </c>
      <c r="K218" s="5" t="str">
        <f t="shared" si="49"/>
        <v/>
      </c>
      <c r="L218" s="5"/>
      <c r="M218" t="str">
        <f t="shared" si="50"/>
        <v/>
      </c>
      <c r="N218" t="str">
        <f t="shared" si="51"/>
        <v/>
      </c>
      <c r="O218" t="str">
        <f t="shared" si="52"/>
        <v/>
      </c>
      <c r="P218" t="str">
        <f t="shared" si="53"/>
        <v/>
      </c>
    </row>
    <row r="219" spans="1:16" x14ac:dyDescent="0.25">
      <c r="A219" t="str">
        <f t="shared" si="54"/>
        <v/>
      </c>
      <c r="B219" t="str">
        <f t="shared" si="56"/>
        <v/>
      </c>
      <c r="C219" t="str">
        <f t="shared" si="55"/>
        <v/>
      </c>
      <c r="D219" s="13" t="str">
        <f t="shared" si="43"/>
        <v/>
      </c>
      <c r="E219" t="str">
        <f t="shared" si="44"/>
        <v/>
      </c>
      <c r="F219" t="str">
        <f t="shared" si="45"/>
        <v/>
      </c>
      <c r="G219" t="str">
        <f t="shared" si="46"/>
        <v/>
      </c>
      <c r="H219" t="str">
        <f t="shared" si="47"/>
        <v/>
      </c>
      <c r="J219" t="str">
        <f t="shared" si="48"/>
        <v/>
      </c>
      <c r="K219" s="5" t="str">
        <f t="shared" si="49"/>
        <v/>
      </c>
      <c r="L219" s="5"/>
      <c r="M219" t="str">
        <f t="shared" si="50"/>
        <v/>
      </c>
      <c r="N219" t="str">
        <f t="shared" si="51"/>
        <v/>
      </c>
      <c r="O219" t="str">
        <f t="shared" si="52"/>
        <v/>
      </c>
      <c r="P219" t="str">
        <f t="shared" si="53"/>
        <v/>
      </c>
    </row>
    <row r="220" spans="1:16" x14ac:dyDescent="0.25">
      <c r="A220" t="str">
        <f t="shared" si="54"/>
        <v/>
      </c>
      <c r="B220" t="str">
        <f t="shared" si="56"/>
        <v/>
      </c>
      <c r="C220" t="str">
        <f t="shared" si="55"/>
        <v/>
      </c>
      <c r="D220" s="13" t="str">
        <f t="shared" si="43"/>
        <v/>
      </c>
      <c r="E220" t="str">
        <f t="shared" si="44"/>
        <v/>
      </c>
      <c r="F220" t="str">
        <f t="shared" si="45"/>
        <v/>
      </c>
      <c r="G220" t="str">
        <f t="shared" si="46"/>
        <v/>
      </c>
      <c r="H220" t="str">
        <f t="shared" si="47"/>
        <v/>
      </c>
      <c r="J220" t="str">
        <f t="shared" si="48"/>
        <v/>
      </c>
      <c r="K220" s="5" t="str">
        <f t="shared" si="49"/>
        <v/>
      </c>
      <c r="L220" s="5"/>
      <c r="M220" t="str">
        <f t="shared" si="50"/>
        <v/>
      </c>
      <c r="N220" t="str">
        <f t="shared" si="51"/>
        <v/>
      </c>
      <c r="O220" t="str">
        <f t="shared" si="52"/>
        <v/>
      </c>
      <c r="P220" t="str">
        <f t="shared" si="53"/>
        <v/>
      </c>
    </row>
    <row r="221" spans="1:16" x14ac:dyDescent="0.25">
      <c r="A221" t="str">
        <f t="shared" si="54"/>
        <v/>
      </c>
      <c r="B221" t="str">
        <f t="shared" si="56"/>
        <v/>
      </c>
      <c r="C221" t="str">
        <f t="shared" si="55"/>
        <v/>
      </c>
      <c r="D221" s="13" t="str">
        <f t="shared" si="43"/>
        <v/>
      </c>
      <c r="E221" t="str">
        <f t="shared" si="44"/>
        <v/>
      </c>
      <c r="F221" t="str">
        <f t="shared" si="45"/>
        <v/>
      </c>
      <c r="G221" t="str">
        <f t="shared" si="46"/>
        <v/>
      </c>
      <c r="H221" t="str">
        <f t="shared" si="47"/>
        <v/>
      </c>
      <c r="J221" t="str">
        <f t="shared" si="48"/>
        <v/>
      </c>
      <c r="K221" s="5" t="str">
        <f t="shared" si="49"/>
        <v/>
      </c>
      <c r="L221" s="5"/>
      <c r="M221" t="str">
        <f t="shared" si="50"/>
        <v/>
      </c>
      <c r="N221" t="str">
        <f t="shared" si="51"/>
        <v/>
      </c>
      <c r="O221" t="str">
        <f t="shared" si="52"/>
        <v/>
      </c>
      <c r="P221" t="str">
        <f t="shared" si="53"/>
        <v/>
      </c>
    </row>
    <row r="222" spans="1:16" x14ac:dyDescent="0.25">
      <c r="A222" t="str">
        <f t="shared" si="54"/>
        <v/>
      </c>
      <c r="B222" t="str">
        <f t="shared" si="56"/>
        <v/>
      </c>
      <c r="C222" t="str">
        <f t="shared" si="55"/>
        <v/>
      </c>
      <c r="D222" s="13" t="str">
        <f t="shared" ref="D222:D285" si="57">IF(A222="","",IF(C222="TRUE",1,E221+1))</f>
        <v/>
      </c>
      <c r="E222" t="str">
        <f t="shared" ref="E222:E285" si="58">IF(C222="FALSE",E221+H222,H222)</f>
        <v/>
      </c>
      <c r="F222" t="str">
        <f t="shared" ref="F222:F285" si="59">IF(A222="","",F221+$R$4)</f>
        <v/>
      </c>
      <c r="G222" t="str">
        <f t="shared" ref="G222:G285" si="60">IF(A222="","",IF(G221+$R$4&gt;$R$5,$R$5,G221+$R$4))</f>
        <v/>
      </c>
      <c r="H222" t="str">
        <f t="shared" ref="H222:H285" si="61">IF(A222="","",G222-G221)</f>
        <v/>
      </c>
      <c r="J222" t="str">
        <f t="shared" ref="J222:J285" si="62">IF(A222="","",K221+1)</f>
        <v/>
      </c>
      <c r="K222" s="5" t="str">
        <f t="shared" ref="K222:K285" si="63">IF(J222="","",IF(K221+$R$4&gt;$R$8,$R$8,K221+$R$4))</f>
        <v/>
      </c>
      <c r="L222" s="5"/>
      <c r="M222" t="str">
        <f t="shared" ref="M222:M285" si="64">IF(J222="","",DEC2HEX(J222,9))</f>
        <v/>
      </c>
      <c r="N222" t="str">
        <f t="shared" ref="N222:N285" si="65">IF(K222="","",DEC2HEX(K222,9))</f>
        <v/>
      </c>
      <c r="O222" t="str">
        <f t="shared" ref="O222:O285" si="66">IF(M222="","",$R$12&amp;M222)</f>
        <v/>
      </c>
      <c r="P222" t="str">
        <f t="shared" ref="P222:P285" si="67">IF(N222="","",$R$12&amp;N222)</f>
        <v/>
      </c>
    </row>
    <row r="223" spans="1:16" x14ac:dyDescent="0.25">
      <c r="A223" t="str">
        <f t="shared" si="54"/>
        <v/>
      </c>
      <c r="B223" t="str">
        <f t="shared" si="56"/>
        <v/>
      </c>
      <c r="C223" t="str">
        <f t="shared" si="55"/>
        <v/>
      </c>
      <c r="D223" s="13" t="str">
        <f t="shared" si="57"/>
        <v/>
      </c>
      <c r="E223" t="str">
        <f t="shared" si="58"/>
        <v/>
      </c>
      <c r="F223" t="str">
        <f t="shared" si="59"/>
        <v/>
      </c>
      <c r="G223" t="str">
        <f t="shared" si="60"/>
        <v/>
      </c>
      <c r="H223" t="str">
        <f t="shared" si="61"/>
        <v/>
      </c>
      <c r="J223" t="str">
        <f t="shared" si="62"/>
        <v/>
      </c>
      <c r="K223" s="5" t="str">
        <f t="shared" si="63"/>
        <v/>
      </c>
      <c r="L223" s="5"/>
      <c r="M223" t="str">
        <f t="shared" si="64"/>
        <v/>
      </c>
      <c r="N223" t="str">
        <f t="shared" si="65"/>
        <v/>
      </c>
      <c r="O223" t="str">
        <f t="shared" si="66"/>
        <v/>
      </c>
      <c r="P223" t="str">
        <f t="shared" si="67"/>
        <v/>
      </c>
    </row>
    <row r="224" spans="1:16" x14ac:dyDescent="0.25">
      <c r="A224" t="str">
        <f t="shared" si="54"/>
        <v/>
      </c>
      <c r="B224" t="str">
        <f t="shared" si="56"/>
        <v/>
      </c>
      <c r="C224" t="str">
        <f t="shared" si="55"/>
        <v/>
      </c>
      <c r="D224" s="13" t="str">
        <f t="shared" si="57"/>
        <v/>
      </c>
      <c r="E224" t="str">
        <f t="shared" si="58"/>
        <v/>
      </c>
      <c r="F224" t="str">
        <f t="shared" si="59"/>
        <v/>
      </c>
      <c r="G224" t="str">
        <f t="shared" si="60"/>
        <v/>
      </c>
      <c r="H224" t="str">
        <f t="shared" si="61"/>
        <v/>
      </c>
      <c r="J224" t="str">
        <f t="shared" si="62"/>
        <v/>
      </c>
      <c r="K224" s="5" t="str">
        <f t="shared" si="63"/>
        <v/>
      </c>
      <c r="L224" s="5"/>
      <c r="M224" t="str">
        <f t="shared" si="64"/>
        <v/>
      </c>
      <c r="N224" t="str">
        <f t="shared" si="65"/>
        <v/>
      </c>
      <c r="O224" t="str">
        <f t="shared" si="66"/>
        <v/>
      </c>
      <c r="P224" t="str">
        <f t="shared" si="67"/>
        <v/>
      </c>
    </row>
    <row r="225" spans="1:16" x14ac:dyDescent="0.25">
      <c r="A225" t="str">
        <f t="shared" si="54"/>
        <v/>
      </c>
      <c r="B225" t="str">
        <f t="shared" si="56"/>
        <v/>
      </c>
      <c r="C225" t="str">
        <f t="shared" si="55"/>
        <v/>
      </c>
      <c r="D225" s="13" t="str">
        <f t="shared" si="57"/>
        <v/>
      </c>
      <c r="E225" t="str">
        <f t="shared" si="58"/>
        <v/>
      </c>
      <c r="F225" t="str">
        <f t="shared" si="59"/>
        <v/>
      </c>
      <c r="G225" t="str">
        <f t="shared" si="60"/>
        <v/>
      </c>
      <c r="H225" t="str">
        <f t="shared" si="61"/>
        <v/>
      </c>
      <c r="J225" t="str">
        <f t="shared" si="62"/>
        <v/>
      </c>
      <c r="K225" s="5" t="str">
        <f t="shared" si="63"/>
        <v/>
      </c>
      <c r="L225" s="5"/>
      <c r="M225" t="str">
        <f t="shared" si="64"/>
        <v/>
      </c>
      <c r="N225" t="str">
        <f t="shared" si="65"/>
        <v/>
      </c>
      <c r="O225" t="str">
        <f t="shared" si="66"/>
        <v/>
      </c>
      <c r="P225" t="str">
        <f t="shared" si="67"/>
        <v/>
      </c>
    </row>
    <row r="226" spans="1:16" x14ac:dyDescent="0.25">
      <c r="A226" t="str">
        <f t="shared" si="54"/>
        <v/>
      </c>
      <c r="B226" t="str">
        <f t="shared" si="56"/>
        <v/>
      </c>
      <c r="C226" t="str">
        <f t="shared" si="55"/>
        <v/>
      </c>
      <c r="D226" s="13" t="str">
        <f t="shared" si="57"/>
        <v/>
      </c>
      <c r="E226" t="str">
        <f t="shared" si="58"/>
        <v/>
      </c>
      <c r="F226" t="str">
        <f t="shared" si="59"/>
        <v/>
      </c>
      <c r="G226" t="str">
        <f t="shared" si="60"/>
        <v/>
      </c>
      <c r="H226" t="str">
        <f t="shared" si="61"/>
        <v/>
      </c>
      <c r="J226" t="str">
        <f t="shared" si="62"/>
        <v/>
      </c>
      <c r="K226" s="5" t="str">
        <f t="shared" si="63"/>
        <v/>
      </c>
      <c r="L226" s="5"/>
      <c r="M226" t="str">
        <f t="shared" si="64"/>
        <v/>
      </c>
      <c r="N226" t="str">
        <f t="shared" si="65"/>
        <v/>
      </c>
      <c r="O226" t="str">
        <f t="shared" si="66"/>
        <v/>
      </c>
      <c r="P226" t="str">
        <f t="shared" si="67"/>
        <v/>
      </c>
    </row>
    <row r="227" spans="1:16" x14ac:dyDescent="0.25">
      <c r="A227" t="str">
        <f t="shared" si="54"/>
        <v/>
      </c>
      <c r="B227" t="str">
        <f t="shared" si="56"/>
        <v/>
      </c>
      <c r="C227" t="str">
        <f t="shared" si="55"/>
        <v/>
      </c>
      <c r="D227" s="13" t="str">
        <f t="shared" si="57"/>
        <v/>
      </c>
      <c r="E227" t="str">
        <f t="shared" si="58"/>
        <v/>
      </c>
      <c r="F227" t="str">
        <f t="shared" si="59"/>
        <v/>
      </c>
      <c r="G227" t="str">
        <f t="shared" si="60"/>
        <v/>
      </c>
      <c r="H227" t="str">
        <f t="shared" si="61"/>
        <v/>
      </c>
      <c r="J227" t="str">
        <f t="shared" si="62"/>
        <v/>
      </c>
      <c r="K227" s="5" t="str">
        <f t="shared" si="63"/>
        <v/>
      </c>
      <c r="L227" s="5"/>
      <c r="M227" t="str">
        <f t="shared" si="64"/>
        <v/>
      </c>
      <c r="N227" t="str">
        <f t="shared" si="65"/>
        <v/>
      </c>
      <c r="O227" t="str">
        <f t="shared" si="66"/>
        <v/>
      </c>
      <c r="P227" t="str">
        <f t="shared" si="67"/>
        <v/>
      </c>
    </row>
    <row r="228" spans="1:16" x14ac:dyDescent="0.25">
      <c r="A228" t="str">
        <f t="shared" si="54"/>
        <v/>
      </c>
      <c r="B228" t="str">
        <f t="shared" si="56"/>
        <v/>
      </c>
      <c r="C228" t="str">
        <f t="shared" si="55"/>
        <v/>
      </c>
      <c r="D228" s="13" t="str">
        <f t="shared" si="57"/>
        <v/>
      </c>
      <c r="E228" t="str">
        <f t="shared" si="58"/>
        <v/>
      </c>
      <c r="F228" t="str">
        <f t="shared" si="59"/>
        <v/>
      </c>
      <c r="G228" t="str">
        <f t="shared" si="60"/>
        <v/>
      </c>
      <c r="H228" t="str">
        <f t="shared" si="61"/>
        <v/>
      </c>
      <c r="J228" t="str">
        <f t="shared" si="62"/>
        <v/>
      </c>
      <c r="K228" s="5" t="str">
        <f t="shared" si="63"/>
        <v/>
      </c>
      <c r="L228" s="5"/>
      <c r="M228" t="str">
        <f t="shared" si="64"/>
        <v/>
      </c>
      <c r="N228" t="str">
        <f t="shared" si="65"/>
        <v/>
      </c>
      <c r="O228" t="str">
        <f t="shared" si="66"/>
        <v/>
      </c>
      <c r="P228" t="str">
        <f t="shared" si="67"/>
        <v/>
      </c>
    </row>
    <row r="229" spans="1:16" x14ac:dyDescent="0.25">
      <c r="A229" t="str">
        <f t="shared" si="54"/>
        <v/>
      </c>
      <c r="B229" t="str">
        <f t="shared" si="56"/>
        <v/>
      </c>
      <c r="C229" t="str">
        <f t="shared" si="55"/>
        <v/>
      </c>
      <c r="D229" s="13" t="str">
        <f t="shared" si="57"/>
        <v/>
      </c>
      <c r="E229" t="str">
        <f t="shared" si="58"/>
        <v/>
      </c>
      <c r="F229" t="str">
        <f t="shared" si="59"/>
        <v/>
      </c>
      <c r="G229" t="str">
        <f t="shared" si="60"/>
        <v/>
      </c>
      <c r="H229" t="str">
        <f t="shared" si="61"/>
        <v/>
      </c>
      <c r="J229" t="str">
        <f t="shared" si="62"/>
        <v/>
      </c>
      <c r="K229" s="5" t="str">
        <f t="shared" si="63"/>
        <v/>
      </c>
      <c r="L229" s="5"/>
      <c r="M229" t="str">
        <f t="shared" si="64"/>
        <v/>
      </c>
      <c r="N229" t="str">
        <f t="shared" si="65"/>
        <v/>
      </c>
      <c r="O229" t="str">
        <f t="shared" si="66"/>
        <v/>
      </c>
      <c r="P229" t="str">
        <f t="shared" si="67"/>
        <v/>
      </c>
    </row>
    <row r="230" spans="1:16" x14ac:dyDescent="0.25">
      <c r="A230" t="str">
        <f t="shared" si="54"/>
        <v/>
      </c>
      <c r="B230" t="str">
        <f t="shared" si="56"/>
        <v/>
      </c>
      <c r="C230" t="str">
        <f t="shared" si="55"/>
        <v/>
      </c>
      <c r="D230" s="13" t="str">
        <f t="shared" si="57"/>
        <v/>
      </c>
      <c r="E230" t="str">
        <f t="shared" si="58"/>
        <v/>
      </c>
      <c r="F230" t="str">
        <f t="shared" si="59"/>
        <v/>
      </c>
      <c r="G230" t="str">
        <f t="shared" si="60"/>
        <v/>
      </c>
      <c r="H230" t="str">
        <f t="shared" si="61"/>
        <v/>
      </c>
      <c r="J230" t="str">
        <f t="shared" si="62"/>
        <v/>
      </c>
      <c r="K230" s="5" t="str">
        <f t="shared" si="63"/>
        <v/>
      </c>
      <c r="L230" s="5"/>
      <c r="M230" t="str">
        <f t="shared" si="64"/>
        <v/>
      </c>
      <c r="N230" t="str">
        <f t="shared" si="65"/>
        <v/>
      </c>
      <c r="O230" t="str">
        <f t="shared" si="66"/>
        <v/>
      </c>
      <c r="P230" t="str">
        <f t="shared" si="67"/>
        <v/>
      </c>
    </row>
    <row r="231" spans="1:16" x14ac:dyDescent="0.25">
      <c r="A231" t="str">
        <f t="shared" si="54"/>
        <v/>
      </c>
      <c r="B231" t="str">
        <f t="shared" si="56"/>
        <v/>
      </c>
      <c r="C231" t="str">
        <f t="shared" si="55"/>
        <v/>
      </c>
      <c r="D231" s="13" t="str">
        <f t="shared" si="57"/>
        <v/>
      </c>
      <c r="E231" t="str">
        <f t="shared" si="58"/>
        <v/>
      </c>
      <c r="F231" t="str">
        <f t="shared" si="59"/>
        <v/>
      </c>
      <c r="G231" t="str">
        <f t="shared" si="60"/>
        <v/>
      </c>
      <c r="H231" t="str">
        <f t="shared" si="61"/>
        <v/>
      </c>
      <c r="J231" t="str">
        <f t="shared" si="62"/>
        <v/>
      </c>
      <c r="K231" s="5" t="str">
        <f t="shared" si="63"/>
        <v/>
      </c>
      <c r="L231" s="5"/>
      <c r="M231" t="str">
        <f t="shared" si="64"/>
        <v/>
      </c>
      <c r="N231" t="str">
        <f t="shared" si="65"/>
        <v/>
      </c>
      <c r="O231" t="str">
        <f t="shared" si="66"/>
        <v/>
      </c>
      <c r="P231" t="str">
        <f t="shared" si="67"/>
        <v/>
      </c>
    </row>
    <row r="232" spans="1:16" x14ac:dyDescent="0.25">
      <c r="A232" t="str">
        <f t="shared" si="54"/>
        <v/>
      </c>
      <c r="B232" t="str">
        <f t="shared" si="56"/>
        <v/>
      </c>
      <c r="C232" t="str">
        <f t="shared" si="55"/>
        <v/>
      </c>
      <c r="D232" s="13" t="str">
        <f t="shared" si="57"/>
        <v/>
      </c>
      <c r="E232" t="str">
        <f t="shared" si="58"/>
        <v/>
      </c>
      <c r="F232" t="str">
        <f t="shared" si="59"/>
        <v/>
      </c>
      <c r="G232" t="str">
        <f t="shared" si="60"/>
        <v/>
      </c>
      <c r="H232" t="str">
        <f t="shared" si="61"/>
        <v/>
      </c>
      <c r="J232" t="str">
        <f t="shared" si="62"/>
        <v/>
      </c>
      <c r="K232" s="5" t="str">
        <f t="shared" si="63"/>
        <v/>
      </c>
      <c r="L232" s="5"/>
      <c r="M232" t="str">
        <f t="shared" si="64"/>
        <v/>
      </c>
      <c r="N232" t="str">
        <f t="shared" si="65"/>
        <v/>
      </c>
      <c r="O232" t="str">
        <f t="shared" si="66"/>
        <v/>
      </c>
      <c r="P232" t="str">
        <f t="shared" si="67"/>
        <v/>
      </c>
    </row>
    <row r="233" spans="1:16" x14ac:dyDescent="0.25">
      <c r="A233" t="str">
        <f t="shared" si="54"/>
        <v/>
      </c>
      <c r="B233" t="str">
        <f t="shared" si="56"/>
        <v/>
      </c>
      <c r="C233" t="str">
        <f t="shared" si="55"/>
        <v/>
      </c>
      <c r="D233" s="13" t="str">
        <f t="shared" si="57"/>
        <v/>
      </c>
      <c r="E233" t="str">
        <f t="shared" si="58"/>
        <v/>
      </c>
      <c r="F233" t="str">
        <f t="shared" si="59"/>
        <v/>
      </c>
      <c r="G233" t="str">
        <f t="shared" si="60"/>
        <v/>
      </c>
      <c r="H233" t="str">
        <f t="shared" si="61"/>
        <v/>
      </c>
      <c r="J233" t="str">
        <f t="shared" si="62"/>
        <v/>
      </c>
      <c r="K233" s="5" t="str">
        <f t="shared" si="63"/>
        <v/>
      </c>
      <c r="L233" s="5"/>
      <c r="M233" t="str">
        <f t="shared" si="64"/>
        <v/>
      </c>
      <c r="N233" t="str">
        <f t="shared" si="65"/>
        <v/>
      </c>
      <c r="O233" t="str">
        <f t="shared" si="66"/>
        <v/>
      </c>
      <c r="P233" t="str">
        <f t="shared" si="67"/>
        <v/>
      </c>
    </row>
    <row r="234" spans="1:16" x14ac:dyDescent="0.25">
      <c r="A234" t="str">
        <f t="shared" si="54"/>
        <v/>
      </c>
      <c r="B234" t="str">
        <f t="shared" si="56"/>
        <v/>
      </c>
      <c r="C234" t="str">
        <f t="shared" si="55"/>
        <v/>
      </c>
      <c r="D234" s="13" t="str">
        <f t="shared" si="57"/>
        <v/>
      </c>
      <c r="E234" t="str">
        <f t="shared" si="58"/>
        <v/>
      </c>
      <c r="F234" t="str">
        <f t="shared" si="59"/>
        <v/>
      </c>
      <c r="G234" t="str">
        <f t="shared" si="60"/>
        <v/>
      </c>
      <c r="H234" t="str">
        <f t="shared" si="61"/>
        <v/>
      </c>
      <c r="J234" t="str">
        <f t="shared" si="62"/>
        <v/>
      </c>
      <c r="K234" s="5" t="str">
        <f t="shared" si="63"/>
        <v/>
      </c>
      <c r="L234" s="5"/>
      <c r="M234" t="str">
        <f t="shared" si="64"/>
        <v/>
      </c>
      <c r="N234" t="str">
        <f t="shared" si="65"/>
        <v/>
      </c>
      <c r="O234" t="str">
        <f t="shared" si="66"/>
        <v/>
      </c>
      <c r="P234" t="str">
        <f t="shared" si="67"/>
        <v/>
      </c>
    </row>
    <row r="235" spans="1:16" x14ac:dyDescent="0.25">
      <c r="A235" t="str">
        <f t="shared" si="54"/>
        <v/>
      </c>
      <c r="B235" t="str">
        <f t="shared" si="56"/>
        <v/>
      </c>
      <c r="C235" t="str">
        <f t="shared" si="55"/>
        <v/>
      </c>
      <c r="D235" s="13" t="str">
        <f t="shared" si="57"/>
        <v/>
      </c>
      <c r="E235" t="str">
        <f t="shared" si="58"/>
        <v/>
      </c>
      <c r="F235" t="str">
        <f t="shared" si="59"/>
        <v/>
      </c>
      <c r="G235" t="str">
        <f t="shared" si="60"/>
        <v/>
      </c>
      <c r="H235" t="str">
        <f t="shared" si="61"/>
        <v/>
      </c>
      <c r="J235" t="str">
        <f t="shared" si="62"/>
        <v/>
      </c>
      <c r="K235" s="5" t="str">
        <f t="shared" si="63"/>
        <v/>
      </c>
      <c r="L235" s="5"/>
      <c r="M235" t="str">
        <f t="shared" si="64"/>
        <v/>
      </c>
      <c r="N235" t="str">
        <f t="shared" si="65"/>
        <v/>
      </c>
      <c r="O235" t="str">
        <f t="shared" si="66"/>
        <v/>
      </c>
      <c r="P235" t="str">
        <f t="shared" si="67"/>
        <v/>
      </c>
    </row>
    <row r="236" spans="1:16" x14ac:dyDescent="0.25">
      <c r="A236" t="str">
        <f t="shared" si="54"/>
        <v/>
      </c>
      <c r="B236" t="str">
        <f t="shared" si="56"/>
        <v/>
      </c>
      <c r="C236" t="str">
        <f t="shared" si="55"/>
        <v/>
      </c>
      <c r="D236" s="13" t="str">
        <f t="shared" si="57"/>
        <v/>
      </c>
      <c r="E236" t="str">
        <f t="shared" si="58"/>
        <v/>
      </c>
      <c r="F236" t="str">
        <f t="shared" si="59"/>
        <v/>
      </c>
      <c r="G236" t="str">
        <f t="shared" si="60"/>
        <v/>
      </c>
      <c r="H236" t="str">
        <f t="shared" si="61"/>
        <v/>
      </c>
      <c r="J236" t="str">
        <f t="shared" si="62"/>
        <v/>
      </c>
      <c r="K236" s="5" t="str">
        <f t="shared" si="63"/>
        <v/>
      </c>
      <c r="L236" s="5"/>
      <c r="M236" t="str">
        <f t="shared" si="64"/>
        <v/>
      </c>
      <c r="N236" t="str">
        <f t="shared" si="65"/>
        <v/>
      </c>
      <c r="O236" t="str">
        <f t="shared" si="66"/>
        <v/>
      </c>
      <c r="P236" t="str">
        <f t="shared" si="67"/>
        <v/>
      </c>
    </row>
    <row r="237" spans="1:16" x14ac:dyDescent="0.25">
      <c r="A237" t="str">
        <f t="shared" si="54"/>
        <v/>
      </c>
      <c r="B237" t="str">
        <f t="shared" si="56"/>
        <v/>
      </c>
      <c r="C237" t="str">
        <f t="shared" si="55"/>
        <v/>
      </c>
      <c r="D237" s="13" t="str">
        <f t="shared" si="57"/>
        <v/>
      </c>
      <c r="E237" t="str">
        <f t="shared" si="58"/>
        <v/>
      </c>
      <c r="F237" t="str">
        <f t="shared" si="59"/>
        <v/>
      </c>
      <c r="G237" t="str">
        <f t="shared" si="60"/>
        <v/>
      </c>
      <c r="H237" t="str">
        <f t="shared" si="61"/>
        <v/>
      </c>
      <c r="J237" t="str">
        <f t="shared" si="62"/>
        <v/>
      </c>
      <c r="K237" s="5" t="str">
        <f t="shared" si="63"/>
        <v/>
      </c>
      <c r="L237" s="5"/>
      <c r="M237" t="str">
        <f t="shared" si="64"/>
        <v/>
      </c>
      <c r="N237" t="str">
        <f t="shared" si="65"/>
        <v/>
      </c>
      <c r="O237" t="str">
        <f t="shared" si="66"/>
        <v/>
      </c>
      <c r="P237" t="str">
        <f t="shared" si="67"/>
        <v/>
      </c>
    </row>
    <row r="238" spans="1:16" x14ac:dyDescent="0.25">
      <c r="A238" t="str">
        <f t="shared" si="54"/>
        <v/>
      </c>
      <c r="B238" t="str">
        <f t="shared" si="56"/>
        <v/>
      </c>
      <c r="C238" t="str">
        <f t="shared" si="55"/>
        <v/>
      </c>
      <c r="D238" s="13" t="str">
        <f t="shared" si="57"/>
        <v/>
      </c>
      <c r="E238" t="str">
        <f t="shared" si="58"/>
        <v/>
      </c>
      <c r="F238" t="str">
        <f t="shared" si="59"/>
        <v/>
      </c>
      <c r="G238" t="str">
        <f t="shared" si="60"/>
        <v/>
      </c>
      <c r="H238" t="str">
        <f t="shared" si="61"/>
        <v/>
      </c>
      <c r="J238" t="str">
        <f t="shared" si="62"/>
        <v/>
      </c>
      <c r="K238" s="5" t="str">
        <f t="shared" si="63"/>
        <v/>
      </c>
      <c r="L238" s="5"/>
      <c r="M238" t="str">
        <f t="shared" si="64"/>
        <v/>
      </c>
      <c r="N238" t="str">
        <f t="shared" si="65"/>
        <v/>
      </c>
      <c r="O238" t="str">
        <f t="shared" si="66"/>
        <v/>
      </c>
      <c r="P238" t="str">
        <f t="shared" si="67"/>
        <v/>
      </c>
    </row>
    <row r="239" spans="1:16" x14ac:dyDescent="0.25">
      <c r="A239" t="str">
        <f t="shared" si="54"/>
        <v/>
      </c>
      <c r="B239" t="str">
        <f t="shared" si="56"/>
        <v/>
      </c>
      <c r="C239" t="str">
        <f t="shared" si="55"/>
        <v/>
      </c>
      <c r="D239" s="13" t="str">
        <f t="shared" si="57"/>
        <v/>
      </c>
      <c r="E239" t="str">
        <f t="shared" si="58"/>
        <v/>
      </c>
      <c r="F239" t="str">
        <f t="shared" si="59"/>
        <v/>
      </c>
      <c r="G239" t="str">
        <f t="shared" si="60"/>
        <v/>
      </c>
      <c r="H239" t="str">
        <f t="shared" si="61"/>
        <v/>
      </c>
      <c r="J239" t="str">
        <f t="shared" si="62"/>
        <v/>
      </c>
      <c r="K239" s="5" t="str">
        <f t="shared" si="63"/>
        <v/>
      </c>
      <c r="L239" s="5"/>
      <c r="M239" t="str">
        <f t="shared" si="64"/>
        <v/>
      </c>
      <c r="N239" t="str">
        <f t="shared" si="65"/>
        <v/>
      </c>
      <c r="O239" t="str">
        <f t="shared" si="66"/>
        <v/>
      </c>
      <c r="P239" t="str">
        <f t="shared" si="67"/>
        <v/>
      </c>
    </row>
    <row r="240" spans="1:16" x14ac:dyDescent="0.25">
      <c r="A240" t="str">
        <f t="shared" si="54"/>
        <v/>
      </c>
      <c r="B240" t="str">
        <f t="shared" si="56"/>
        <v/>
      </c>
      <c r="C240" t="str">
        <f t="shared" si="55"/>
        <v/>
      </c>
      <c r="D240" s="13" t="str">
        <f t="shared" si="57"/>
        <v/>
      </c>
      <c r="E240" t="str">
        <f t="shared" si="58"/>
        <v/>
      </c>
      <c r="F240" t="str">
        <f t="shared" si="59"/>
        <v/>
      </c>
      <c r="G240" t="str">
        <f t="shared" si="60"/>
        <v/>
      </c>
      <c r="H240" t="str">
        <f t="shared" si="61"/>
        <v/>
      </c>
      <c r="J240" t="str">
        <f t="shared" si="62"/>
        <v/>
      </c>
      <c r="K240" s="5" t="str">
        <f t="shared" si="63"/>
        <v/>
      </c>
      <c r="L240" s="5"/>
      <c r="M240" t="str">
        <f t="shared" si="64"/>
        <v/>
      </c>
      <c r="N240" t="str">
        <f t="shared" si="65"/>
        <v/>
      </c>
      <c r="O240" t="str">
        <f t="shared" si="66"/>
        <v/>
      </c>
      <c r="P240" t="str">
        <f t="shared" si="67"/>
        <v/>
      </c>
    </row>
    <row r="241" spans="1:16" x14ac:dyDescent="0.25">
      <c r="A241" t="str">
        <f t="shared" si="54"/>
        <v/>
      </c>
      <c r="B241" t="str">
        <f t="shared" si="56"/>
        <v/>
      </c>
      <c r="C241" t="str">
        <f t="shared" si="55"/>
        <v/>
      </c>
      <c r="D241" s="13" t="str">
        <f t="shared" si="57"/>
        <v/>
      </c>
      <c r="E241" t="str">
        <f t="shared" si="58"/>
        <v/>
      </c>
      <c r="F241" t="str">
        <f t="shared" si="59"/>
        <v/>
      </c>
      <c r="G241" t="str">
        <f t="shared" si="60"/>
        <v/>
      </c>
      <c r="H241" t="str">
        <f t="shared" si="61"/>
        <v/>
      </c>
      <c r="J241" t="str">
        <f t="shared" si="62"/>
        <v/>
      </c>
      <c r="K241" s="5" t="str">
        <f t="shared" si="63"/>
        <v/>
      </c>
      <c r="L241" s="5"/>
      <c r="M241" t="str">
        <f t="shared" si="64"/>
        <v/>
      </c>
      <c r="N241" t="str">
        <f t="shared" si="65"/>
        <v/>
      </c>
      <c r="O241" t="str">
        <f t="shared" si="66"/>
        <v/>
      </c>
      <c r="P241" t="str">
        <f t="shared" si="67"/>
        <v/>
      </c>
    </row>
    <row r="242" spans="1:16" x14ac:dyDescent="0.25">
      <c r="A242" t="str">
        <f t="shared" si="54"/>
        <v/>
      </c>
      <c r="B242" t="str">
        <f t="shared" si="56"/>
        <v/>
      </c>
      <c r="C242" t="str">
        <f t="shared" si="55"/>
        <v/>
      </c>
      <c r="D242" s="13" t="str">
        <f t="shared" si="57"/>
        <v/>
      </c>
      <c r="E242" t="str">
        <f t="shared" si="58"/>
        <v/>
      </c>
      <c r="F242" t="str">
        <f t="shared" si="59"/>
        <v/>
      </c>
      <c r="G242" t="str">
        <f t="shared" si="60"/>
        <v/>
      </c>
      <c r="H242" t="str">
        <f t="shared" si="61"/>
        <v/>
      </c>
      <c r="J242" t="str">
        <f t="shared" si="62"/>
        <v/>
      </c>
      <c r="K242" s="5" t="str">
        <f t="shared" si="63"/>
        <v/>
      </c>
      <c r="L242" s="5"/>
      <c r="M242" t="str">
        <f t="shared" si="64"/>
        <v/>
      </c>
      <c r="N242" t="str">
        <f t="shared" si="65"/>
        <v/>
      </c>
      <c r="O242" t="str">
        <f t="shared" si="66"/>
        <v/>
      </c>
      <c r="P242" t="str">
        <f t="shared" si="67"/>
        <v/>
      </c>
    </row>
    <row r="243" spans="1:16" x14ac:dyDescent="0.25">
      <c r="A243" t="str">
        <f t="shared" si="54"/>
        <v/>
      </c>
      <c r="B243" t="str">
        <f t="shared" si="56"/>
        <v/>
      </c>
      <c r="C243" t="str">
        <f t="shared" si="55"/>
        <v/>
      </c>
      <c r="D243" s="13" t="str">
        <f t="shared" si="57"/>
        <v/>
      </c>
      <c r="E243" t="str">
        <f t="shared" si="58"/>
        <v/>
      </c>
      <c r="F243" t="str">
        <f t="shared" si="59"/>
        <v/>
      </c>
      <c r="G243" t="str">
        <f t="shared" si="60"/>
        <v/>
      </c>
      <c r="H243" t="str">
        <f t="shared" si="61"/>
        <v/>
      </c>
      <c r="J243" t="str">
        <f t="shared" si="62"/>
        <v/>
      </c>
      <c r="K243" s="5" t="str">
        <f t="shared" si="63"/>
        <v/>
      </c>
      <c r="L243" s="5"/>
      <c r="M243" t="str">
        <f t="shared" si="64"/>
        <v/>
      </c>
      <c r="N243" t="str">
        <f t="shared" si="65"/>
        <v/>
      </c>
      <c r="O243" t="str">
        <f t="shared" si="66"/>
        <v/>
      </c>
      <c r="P243" t="str">
        <f t="shared" si="67"/>
        <v/>
      </c>
    </row>
    <row r="244" spans="1:16" x14ac:dyDescent="0.25">
      <c r="A244" t="str">
        <f t="shared" si="54"/>
        <v/>
      </c>
      <c r="B244" t="str">
        <f t="shared" si="56"/>
        <v/>
      </c>
      <c r="C244" t="str">
        <f t="shared" si="55"/>
        <v/>
      </c>
      <c r="D244" s="13" t="str">
        <f t="shared" si="57"/>
        <v/>
      </c>
      <c r="E244" t="str">
        <f t="shared" si="58"/>
        <v/>
      </c>
      <c r="F244" t="str">
        <f t="shared" si="59"/>
        <v/>
      </c>
      <c r="G244" t="str">
        <f t="shared" si="60"/>
        <v/>
      </c>
      <c r="H244" t="str">
        <f t="shared" si="61"/>
        <v/>
      </c>
      <c r="J244" t="str">
        <f t="shared" si="62"/>
        <v/>
      </c>
      <c r="K244" s="5" t="str">
        <f t="shared" si="63"/>
        <v/>
      </c>
      <c r="L244" s="5"/>
      <c r="M244" t="str">
        <f t="shared" si="64"/>
        <v/>
      </c>
      <c r="N244" t="str">
        <f t="shared" si="65"/>
        <v/>
      </c>
      <c r="O244" t="str">
        <f t="shared" si="66"/>
        <v/>
      </c>
      <c r="P244" t="str">
        <f t="shared" si="67"/>
        <v/>
      </c>
    </row>
    <row r="245" spans="1:16" x14ac:dyDescent="0.25">
      <c r="A245" t="str">
        <f t="shared" si="54"/>
        <v/>
      </c>
      <c r="B245" t="str">
        <f t="shared" si="56"/>
        <v/>
      </c>
      <c r="C245" t="str">
        <f t="shared" si="55"/>
        <v/>
      </c>
      <c r="D245" s="13" t="str">
        <f t="shared" si="57"/>
        <v/>
      </c>
      <c r="E245" t="str">
        <f t="shared" si="58"/>
        <v/>
      </c>
      <c r="F245" t="str">
        <f t="shared" si="59"/>
        <v/>
      </c>
      <c r="G245" t="str">
        <f t="shared" si="60"/>
        <v/>
      </c>
      <c r="H245" t="str">
        <f t="shared" si="61"/>
        <v/>
      </c>
      <c r="J245" t="str">
        <f t="shared" si="62"/>
        <v/>
      </c>
      <c r="K245" s="5" t="str">
        <f t="shared" si="63"/>
        <v/>
      </c>
      <c r="L245" s="5"/>
      <c r="M245" t="str">
        <f t="shared" si="64"/>
        <v/>
      </c>
      <c r="N245" t="str">
        <f t="shared" si="65"/>
        <v/>
      </c>
      <c r="O245" t="str">
        <f t="shared" si="66"/>
        <v/>
      </c>
      <c r="P245" t="str">
        <f t="shared" si="67"/>
        <v/>
      </c>
    </row>
    <row r="246" spans="1:16" x14ac:dyDescent="0.25">
      <c r="A246" t="str">
        <f t="shared" si="54"/>
        <v/>
      </c>
      <c r="B246" t="str">
        <f t="shared" si="56"/>
        <v/>
      </c>
      <c r="C246" t="str">
        <f t="shared" si="55"/>
        <v/>
      </c>
      <c r="D246" s="13" t="str">
        <f t="shared" si="57"/>
        <v/>
      </c>
      <c r="E246" t="str">
        <f t="shared" si="58"/>
        <v/>
      </c>
      <c r="F246" t="str">
        <f t="shared" si="59"/>
        <v/>
      </c>
      <c r="G246" t="str">
        <f t="shared" si="60"/>
        <v/>
      </c>
      <c r="H246" t="str">
        <f t="shared" si="61"/>
        <v/>
      </c>
      <c r="J246" t="str">
        <f t="shared" si="62"/>
        <v/>
      </c>
      <c r="K246" s="5" t="str">
        <f t="shared" si="63"/>
        <v/>
      </c>
      <c r="L246" s="5"/>
      <c r="M246" t="str">
        <f t="shared" si="64"/>
        <v/>
      </c>
      <c r="N246" t="str">
        <f t="shared" si="65"/>
        <v/>
      </c>
      <c r="O246" t="str">
        <f t="shared" si="66"/>
        <v/>
      </c>
      <c r="P246" t="str">
        <f t="shared" si="67"/>
        <v/>
      </c>
    </row>
    <row r="247" spans="1:16" x14ac:dyDescent="0.25">
      <c r="A247" t="str">
        <f t="shared" si="54"/>
        <v/>
      </c>
      <c r="B247" t="str">
        <f t="shared" si="56"/>
        <v/>
      </c>
      <c r="C247" t="str">
        <f t="shared" si="55"/>
        <v/>
      </c>
      <c r="D247" s="13" t="str">
        <f t="shared" si="57"/>
        <v/>
      </c>
      <c r="E247" t="str">
        <f t="shared" si="58"/>
        <v/>
      </c>
      <c r="F247" t="str">
        <f t="shared" si="59"/>
        <v/>
      </c>
      <c r="G247" t="str">
        <f t="shared" si="60"/>
        <v/>
      </c>
      <c r="H247" t="str">
        <f t="shared" si="61"/>
        <v/>
      </c>
      <c r="J247" t="str">
        <f t="shared" si="62"/>
        <v/>
      </c>
      <c r="K247" s="5" t="str">
        <f t="shared" si="63"/>
        <v/>
      </c>
      <c r="L247" s="5"/>
      <c r="M247" t="str">
        <f t="shared" si="64"/>
        <v/>
      </c>
      <c r="N247" t="str">
        <f t="shared" si="65"/>
        <v/>
      </c>
      <c r="O247" t="str">
        <f t="shared" si="66"/>
        <v/>
      </c>
      <c r="P247" t="str">
        <f t="shared" si="67"/>
        <v/>
      </c>
    </row>
    <row r="248" spans="1:16" x14ac:dyDescent="0.25">
      <c r="A248" t="str">
        <f t="shared" si="54"/>
        <v/>
      </c>
      <c r="B248" t="str">
        <f t="shared" si="56"/>
        <v/>
      </c>
      <c r="C248" t="str">
        <f t="shared" si="55"/>
        <v/>
      </c>
      <c r="D248" s="13" t="str">
        <f t="shared" si="57"/>
        <v/>
      </c>
      <c r="E248" t="str">
        <f t="shared" si="58"/>
        <v/>
      </c>
      <c r="F248" t="str">
        <f t="shared" si="59"/>
        <v/>
      </c>
      <c r="G248" t="str">
        <f t="shared" si="60"/>
        <v/>
      </c>
      <c r="H248" t="str">
        <f t="shared" si="61"/>
        <v/>
      </c>
      <c r="J248" t="str">
        <f t="shared" si="62"/>
        <v/>
      </c>
      <c r="K248" s="5" t="str">
        <f t="shared" si="63"/>
        <v/>
      </c>
      <c r="L248" s="5"/>
      <c r="M248" t="str">
        <f t="shared" si="64"/>
        <v/>
      </c>
      <c r="N248" t="str">
        <f t="shared" si="65"/>
        <v/>
      </c>
      <c r="O248" t="str">
        <f t="shared" si="66"/>
        <v/>
      </c>
      <c r="P248" t="str">
        <f t="shared" si="67"/>
        <v/>
      </c>
    </row>
    <row r="249" spans="1:16" x14ac:dyDescent="0.25">
      <c r="A249" t="str">
        <f t="shared" si="54"/>
        <v/>
      </c>
      <c r="B249" t="str">
        <f t="shared" si="56"/>
        <v/>
      </c>
      <c r="C249" t="str">
        <f t="shared" si="55"/>
        <v/>
      </c>
      <c r="D249" s="13" t="str">
        <f t="shared" si="57"/>
        <v/>
      </c>
      <c r="E249" t="str">
        <f t="shared" si="58"/>
        <v/>
      </c>
      <c r="F249" t="str">
        <f t="shared" si="59"/>
        <v/>
      </c>
      <c r="G249" t="str">
        <f t="shared" si="60"/>
        <v/>
      </c>
      <c r="H249" t="str">
        <f t="shared" si="61"/>
        <v/>
      </c>
      <c r="J249" t="str">
        <f t="shared" si="62"/>
        <v/>
      </c>
      <c r="K249" s="5" t="str">
        <f t="shared" si="63"/>
        <v/>
      </c>
      <c r="L249" s="5"/>
      <c r="M249" t="str">
        <f t="shared" si="64"/>
        <v/>
      </c>
      <c r="N249" t="str">
        <f t="shared" si="65"/>
        <v/>
      </c>
      <c r="O249" t="str">
        <f t="shared" si="66"/>
        <v/>
      </c>
      <c r="P249" t="str">
        <f t="shared" si="67"/>
        <v/>
      </c>
    </row>
    <row r="250" spans="1:16" x14ac:dyDescent="0.25">
      <c r="A250" t="str">
        <f t="shared" si="54"/>
        <v/>
      </c>
      <c r="B250" t="str">
        <f t="shared" si="56"/>
        <v/>
      </c>
      <c r="C250" t="str">
        <f t="shared" si="55"/>
        <v/>
      </c>
      <c r="D250" s="13" t="str">
        <f t="shared" si="57"/>
        <v/>
      </c>
      <c r="E250" t="str">
        <f t="shared" si="58"/>
        <v/>
      </c>
      <c r="F250" t="str">
        <f t="shared" si="59"/>
        <v/>
      </c>
      <c r="G250" t="str">
        <f t="shared" si="60"/>
        <v/>
      </c>
      <c r="H250" t="str">
        <f t="shared" si="61"/>
        <v/>
      </c>
      <c r="J250" t="str">
        <f t="shared" si="62"/>
        <v/>
      </c>
      <c r="K250" s="5" t="str">
        <f t="shared" si="63"/>
        <v/>
      </c>
      <c r="L250" s="5"/>
      <c r="M250" t="str">
        <f t="shared" si="64"/>
        <v/>
      </c>
      <c r="N250" t="str">
        <f t="shared" si="65"/>
        <v/>
      </c>
      <c r="O250" t="str">
        <f t="shared" si="66"/>
        <v/>
      </c>
      <c r="P250" t="str">
        <f t="shared" si="67"/>
        <v/>
      </c>
    </row>
    <row r="251" spans="1:16" x14ac:dyDescent="0.25">
      <c r="A251" t="str">
        <f t="shared" si="54"/>
        <v/>
      </c>
      <c r="B251" t="str">
        <f t="shared" si="56"/>
        <v/>
      </c>
      <c r="C251" t="str">
        <f t="shared" si="55"/>
        <v/>
      </c>
      <c r="D251" s="13" t="str">
        <f t="shared" si="57"/>
        <v/>
      </c>
      <c r="E251" t="str">
        <f t="shared" si="58"/>
        <v/>
      </c>
      <c r="F251" t="str">
        <f t="shared" si="59"/>
        <v/>
      </c>
      <c r="G251" t="str">
        <f t="shared" si="60"/>
        <v/>
      </c>
      <c r="H251" t="str">
        <f t="shared" si="61"/>
        <v/>
      </c>
      <c r="J251" t="str">
        <f t="shared" si="62"/>
        <v/>
      </c>
      <c r="K251" s="5" t="str">
        <f t="shared" si="63"/>
        <v/>
      </c>
      <c r="L251" s="5"/>
      <c r="M251" t="str">
        <f t="shared" si="64"/>
        <v/>
      </c>
      <c r="N251" t="str">
        <f t="shared" si="65"/>
        <v/>
      </c>
      <c r="O251" t="str">
        <f t="shared" si="66"/>
        <v/>
      </c>
      <c r="P251" t="str">
        <f t="shared" si="67"/>
        <v/>
      </c>
    </row>
    <row r="252" spans="1:16" x14ac:dyDescent="0.25">
      <c r="A252" t="str">
        <f t="shared" si="54"/>
        <v/>
      </c>
      <c r="B252" t="str">
        <f t="shared" si="56"/>
        <v/>
      </c>
      <c r="C252" t="str">
        <f t="shared" si="55"/>
        <v/>
      </c>
      <c r="D252" s="13" t="str">
        <f t="shared" si="57"/>
        <v/>
      </c>
      <c r="E252" t="str">
        <f t="shared" si="58"/>
        <v/>
      </c>
      <c r="F252" t="str">
        <f t="shared" si="59"/>
        <v/>
      </c>
      <c r="G252" t="str">
        <f t="shared" si="60"/>
        <v/>
      </c>
      <c r="H252" t="str">
        <f t="shared" si="61"/>
        <v/>
      </c>
      <c r="J252" t="str">
        <f t="shared" si="62"/>
        <v/>
      </c>
      <c r="K252" s="5" t="str">
        <f t="shared" si="63"/>
        <v/>
      </c>
      <c r="L252" s="5"/>
      <c r="M252" t="str">
        <f t="shared" si="64"/>
        <v/>
      </c>
      <c r="N252" t="str">
        <f t="shared" si="65"/>
        <v/>
      </c>
      <c r="O252" t="str">
        <f t="shared" si="66"/>
        <v/>
      </c>
      <c r="P252" t="str">
        <f t="shared" si="67"/>
        <v/>
      </c>
    </row>
    <row r="253" spans="1:16" x14ac:dyDescent="0.25">
      <c r="A253" t="str">
        <f t="shared" si="54"/>
        <v/>
      </c>
      <c r="B253" t="str">
        <f t="shared" si="56"/>
        <v/>
      </c>
      <c r="C253" t="str">
        <f t="shared" si="55"/>
        <v/>
      </c>
      <c r="D253" s="13" t="str">
        <f t="shared" si="57"/>
        <v/>
      </c>
      <c r="E253" t="str">
        <f t="shared" si="58"/>
        <v/>
      </c>
      <c r="F253" t="str">
        <f t="shared" si="59"/>
        <v/>
      </c>
      <c r="G253" t="str">
        <f t="shared" si="60"/>
        <v/>
      </c>
      <c r="H253" t="str">
        <f t="shared" si="61"/>
        <v/>
      </c>
      <c r="J253" t="str">
        <f t="shared" si="62"/>
        <v/>
      </c>
      <c r="K253" s="5" t="str">
        <f t="shared" si="63"/>
        <v/>
      </c>
      <c r="L253" s="5"/>
      <c r="M253" t="str">
        <f t="shared" si="64"/>
        <v/>
      </c>
      <c r="N253" t="str">
        <f t="shared" si="65"/>
        <v/>
      </c>
      <c r="O253" t="str">
        <f t="shared" si="66"/>
        <v/>
      </c>
      <c r="P253" t="str">
        <f t="shared" si="67"/>
        <v/>
      </c>
    </row>
    <row r="254" spans="1:16" x14ac:dyDescent="0.25">
      <c r="A254" t="str">
        <f t="shared" si="54"/>
        <v/>
      </c>
      <c r="B254" t="str">
        <f t="shared" si="56"/>
        <v/>
      </c>
      <c r="C254" t="str">
        <f t="shared" si="55"/>
        <v/>
      </c>
      <c r="D254" s="13" t="str">
        <f t="shared" si="57"/>
        <v/>
      </c>
      <c r="E254" t="str">
        <f t="shared" si="58"/>
        <v/>
      </c>
      <c r="F254" t="str">
        <f t="shared" si="59"/>
        <v/>
      </c>
      <c r="G254" t="str">
        <f t="shared" si="60"/>
        <v/>
      </c>
      <c r="H254" t="str">
        <f t="shared" si="61"/>
        <v/>
      </c>
      <c r="J254" t="str">
        <f t="shared" si="62"/>
        <v/>
      </c>
      <c r="K254" s="5" t="str">
        <f t="shared" si="63"/>
        <v/>
      </c>
      <c r="L254" s="5"/>
      <c r="M254" t="str">
        <f t="shared" si="64"/>
        <v/>
      </c>
      <c r="N254" t="str">
        <f t="shared" si="65"/>
        <v/>
      </c>
      <c r="O254" t="str">
        <f t="shared" si="66"/>
        <v/>
      </c>
      <c r="P254" t="str">
        <f t="shared" si="67"/>
        <v/>
      </c>
    </row>
    <row r="255" spans="1:16" x14ac:dyDescent="0.25">
      <c r="A255" t="str">
        <f t="shared" si="54"/>
        <v/>
      </c>
      <c r="B255" t="str">
        <f t="shared" si="56"/>
        <v/>
      </c>
      <c r="C255" t="str">
        <f t="shared" si="55"/>
        <v/>
      </c>
      <c r="D255" s="13" t="str">
        <f t="shared" si="57"/>
        <v/>
      </c>
      <c r="E255" t="str">
        <f t="shared" si="58"/>
        <v/>
      </c>
      <c r="F255" t="str">
        <f t="shared" si="59"/>
        <v/>
      </c>
      <c r="G255" t="str">
        <f t="shared" si="60"/>
        <v/>
      </c>
      <c r="H255" t="str">
        <f t="shared" si="61"/>
        <v/>
      </c>
      <c r="J255" t="str">
        <f t="shared" si="62"/>
        <v/>
      </c>
      <c r="K255" s="5" t="str">
        <f t="shared" si="63"/>
        <v/>
      </c>
      <c r="L255" s="5"/>
      <c r="M255" t="str">
        <f t="shared" si="64"/>
        <v/>
      </c>
      <c r="N255" t="str">
        <f t="shared" si="65"/>
        <v/>
      </c>
      <c r="O255" t="str">
        <f t="shared" si="66"/>
        <v/>
      </c>
      <c r="P255" t="str">
        <f t="shared" si="67"/>
        <v/>
      </c>
    </row>
    <row r="256" spans="1:16" x14ac:dyDescent="0.25">
      <c r="A256" t="str">
        <f t="shared" si="54"/>
        <v/>
      </c>
      <c r="B256" t="str">
        <f t="shared" si="56"/>
        <v/>
      </c>
      <c r="C256" t="str">
        <f t="shared" si="55"/>
        <v/>
      </c>
      <c r="D256" s="13" t="str">
        <f t="shared" si="57"/>
        <v/>
      </c>
      <c r="E256" t="str">
        <f t="shared" si="58"/>
        <v/>
      </c>
      <c r="F256" t="str">
        <f t="shared" si="59"/>
        <v/>
      </c>
      <c r="G256" t="str">
        <f t="shared" si="60"/>
        <v/>
      </c>
      <c r="H256" t="str">
        <f t="shared" si="61"/>
        <v/>
      </c>
      <c r="J256" t="str">
        <f t="shared" si="62"/>
        <v/>
      </c>
      <c r="K256" s="5" t="str">
        <f t="shared" si="63"/>
        <v/>
      </c>
      <c r="L256" s="5"/>
      <c r="M256" t="str">
        <f t="shared" si="64"/>
        <v/>
      </c>
      <c r="N256" t="str">
        <f t="shared" si="65"/>
        <v/>
      </c>
      <c r="O256" t="str">
        <f t="shared" si="66"/>
        <v/>
      </c>
      <c r="P256" t="str">
        <f t="shared" si="67"/>
        <v/>
      </c>
    </row>
    <row r="257" spans="1:16" x14ac:dyDescent="0.25">
      <c r="A257" t="str">
        <f t="shared" si="54"/>
        <v/>
      </c>
      <c r="B257" t="str">
        <f t="shared" si="56"/>
        <v/>
      </c>
      <c r="C257" t="str">
        <f t="shared" si="55"/>
        <v/>
      </c>
      <c r="D257" s="13" t="str">
        <f t="shared" si="57"/>
        <v/>
      </c>
      <c r="E257" t="str">
        <f t="shared" si="58"/>
        <v/>
      </c>
      <c r="F257" t="str">
        <f t="shared" si="59"/>
        <v/>
      </c>
      <c r="G257" t="str">
        <f t="shared" si="60"/>
        <v/>
      </c>
      <c r="H257" t="str">
        <f t="shared" si="61"/>
        <v/>
      </c>
      <c r="J257" t="str">
        <f t="shared" si="62"/>
        <v/>
      </c>
      <c r="K257" s="5" t="str">
        <f t="shared" si="63"/>
        <v/>
      </c>
      <c r="L257" s="5"/>
      <c r="M257" t="str">
        <f t="shared" si="64"/>
        <v/>
      </c>
      <c r="N257" t="str">
        <f t="shared" si="65"/>
        <v/>
      </c>
      <c r="O257" t="str">
        <f t="shared" si="66"/>
        <v/>
      </c>
      <c r="P257" t="str">
        <f t="shared" si="67"/>
        <v/>
      </c>
    </row>
    <row r="258" spans="1:16" x14ac:dyDescent="0.25">
      <c r="A258" t="str">
        <f t="shared" si="54"/>
        <v/>
      </c>
      <c r="B258" t="str">
        <f t="shared" si="56"/>
        <v/>
      </c>
      <c r="C258" t="str">
        <f t="shared" si="55"/>
        <v/>
      </c>
      <c r="D258" s="13" t="str">
        <f t="shared" si="57"/>
        <v/>
      </c>
      <c r="E258" t="str">
        <f t="shared" si="58"/>
        <v/>
      </c>
      <c r="F258" t="str">
        <f t="shared" si="59"/>
        <v/>
      </c>
      <c r="G258" t="str">
        <f t="shared" si="60"/>
        <v/>
      </c>
      <c r="H258" t="str">
        <f t="shared" si="61"/>
        <v/>
      </c>
      <c r="J258" t="str">
        <f t="shared" si="62"/>
        <v/>
      </c>
      <c r="K258" s="5" t="str">
        <f t="shared" si="63"/>
        <v/>
      </c>
      <c r="L258" s="5"/>
      <c r="M258" t="str">
        <f t="shared" si="64"/>
        <v/>
      </c>
      <c r="N258" t="str">
        <f t="shared" si="65"/>
        <v/>
      </c>
      <c r="O258" t="str">
        <f t="shared" si="66"/>
        <v/>
      </c>
      <c r="P258" t="str">
        <f t="shared" si="67"/>
        <v/>
      </c>
    </row>
    <row r="259" spans="1:16" x14ac:dyDescent="0.25">
      <c r="A259" t="str">
        <f t="shared" si="54"/>
        <v/>
      </c>
      <c r="B259" t="str">
        <f t="shared" si="56"/>
        <v/>
      </c>
      <c r="C259" t="str">
        <f t="shared" si="55"/>
        <v/>
      </c>
      <c r="D259" s="13" t="str">
        <f t="shared" si="57"/>
        <v/>
      </c>
      <c r="E259" t="str">
        <f t="shared" si="58"/>
        <v/>
      </c>
      <c r="F259" t="str">
        <f t="shared" si="59"/>
        <v/>
      </c>
      <c r="G259" t="str">
        <f t="shared" si="60"/>
        <v/>
      </c>
      <c r="H259" t="str">
        <f t="shared" si="61"/>
        <v/>
      </c>
      <c r="J259" t="str">
        <f t="shared" si="62"/>
        <v/>
      </c>
      <c r="K259" s="5" t="str">
        <f t="shared" si="63"/>
        <v/>
      </c>
      <c r="L259" s="5"/>
      <c r="M259" t="str">
        <f t="shared" si="64"/>
        <v/>
      </c>
      <c r="N259" t="str">
        <f t="shared" si="65"/>
        <v/>
      </c>
      <c r="O259" t="str">
        <f t="shared" si="66"/>
        <v/>
      </c>
      <c r="P259" t="str">
        <f t="shared" si="67"/>
        <v/>
      </c>
    </row>
    <row r="260" spans="1:16" x14ac:dyDescent="0.25">
      <c r="A260" t="str">
        <f t="shared" ref="A260:A323" si="68">IF(A259&gt;=$R$10,"",A259+1)</f>
        <v/>
      </c>
      <c r="B260" t="str">
        <f t="shared" si="56"/>
        <v/>
      </c>
      <c r="C260" t="str">
        <f t="shared" ref="C260:C302" si="69">IF(A260="","",IF(B260=B259,"FALSE","TRUE"))</f>
        <v/>
      </c>
      <c r="D260" s="13" t="str">
        <f t="shared" si="57"/>
        <v/>
      </c>
      <c r="E260" t="str">
        <f t="shared" si="58"/>
        <v/>
      </c>
      <c r="F260" t="str">
        <f t="shared" si="59"/>
        <v/>
      </c>
      <c r="G260" t="str">
        <f t="shared" si="60"/>
        <v/>
      </c>
      <c r="H260" t="str">
        <f t="shared" si="61"/>
        <v/>
      </c>
      <c r="J260" t="str">
        <f t="shared" si="62"/>
        <v/>
      </c>
      <c r="K260" s="5" t="str">
        <f t="shared" si="63"/>
        <v/>
      </c>
      <c r="L260" s="5"/>
      <c r="M260" t="str">
        <f t="shared" si="64"/>
        <v/>
      </c>
      <c r="N260" t="str">
        <f t="shared" si="65"/>
        <v/>
      </c>
      <c r="O260" t="str">
        <f t="shared" si="66"/>
        <v/>
      </c>
      <c r="P260" t="str">
        <f t="shared" si="67"/>
        <v/>
      </c>
    </row>
    <row r="261" spans="1:16" x14ac:dyDescent="0.25">
      <c r="A261" t="str">
        <f t="shared" si="68"/>
        <v/>
      </c>
      <c r="B261" t="str">
        <f t="shared" si="56"/>
        <v/>
      </c>
      <c r="C261" t="str">
        <f t="shared" si="69"/>
        <v/>
      </c>
      <c r="D261" s="13" t="str">
        <f t="shared" si="57"/>
        <v/>
      </c>
      <c r="E261" t="str">
        <f t="shared" si="58"/>
        <v/>
      </c>
      <c r="F261" t="str">
        <f t="shared" si="59"/>
        <v/>
      </c>
      <c r="G261" t="str">
        <f t="shared" si="60"/>
        <v/>
      </c>
      <c r="H261" t="str">
        <f t="shared" si="61"/>
        <v/>
      </c>
      <c r="J261" t="str">
        <f t="shared" si="62"/>
        <v/>
      </c>
      <c r="K261" s="5" t="str">
        <f t="shared" si="63"/>
        <v/>
      </c>
      <c r="L261" s="5"/>
      <c r="M261" t="str">
        <f t="shared" si="64"/>
        <v/>
      </c>
      <c r="N261" t="str">
        <f t="shared" si="65"/>
        <v/>
      </c>
      <c r="O261" t="str">
        <f t="shared" si="66"/>
        <v/>
      </c>
      <c r="P261" t="str">
        <f t="shared" si="67"/>
        <v/>
      </c>
    </row>
    <row r="262" spans="1:16" x14ac:dyDescent="0.25">
      <c r="A262" t="str">
        <f t="shared" si="68"/>
        <v/>
      </c>
      <c r="B262" t="str">
        <f t="shared" si="56"/>
        <v/>
      </c>
      <c r="C262" t="str">
        <f t="shared" si="69"/>
        <v/>
      </c>
      <c r="D262" s="13" t="str">
        <f t="shared" si="57"/>
        <v/>
      </c>
      <c r="E262" t="str">
        <f t="shared" si="58"/>
        <v/>
      </c>
      <c r="F262" t="str">
        <f t="shared" si="59"/>
        <v/>
      </c>
      <c r="G262" t="str">
        <f t="shared" si="60"/>
        <v/>
      </c>
      <c r="H262" t="str">
        <f t="shared" si="61"/>
        <v/>
      </c>
      <c r="J262" t="str">
        <f t="shared" si="62"/>
        <v/>
      </c>
      <c r="K262" s="5" t="str">
        <f t="shared" si="63"/>
        <v/>
      </c>
      <c r="L262" s="5"/>
      <c r="M262" t="str">
        <f t="shared" si="64"/>
        <v/>
      </c>
      <c r="N262" t="str">
        <f t="shared" si="65"/>
        <v/>
      </c>
      <c r="O262" t="str">
        <f t="shared" si="66"/>
        <v/>
      </c>
      <c r="P262" t="str">
        <f t="shared" si="67"/>
        <v/>
      </c>
    </row>
    <row r="263" spans="1:16" x14ac:dyDescent="0.25">
      <c r="A263" t="str">
        <f t="shared" si="68"/>
        <v/>
      </c>
      <c r="B263" t="str">
        <f t="shared" si="56"/>
        <v/>
      </c>
      <c r="C263" t="str">
        <f t="shared" si="69"/>
        <v/>
      </c>
      <c r="D263" s="13" t="str">
        <f t="shared" si="57"/>
        <v/>
      </c>
      <c r="E263" t="str">
        <f t="shared" si="58"/>
        <v/>
      </c>
      <c r="F263" t="str">
        <f t="shared" si="59"/>
        <v/>
      </c>
      <c r="G263" t="str">
        <f t="shared" si="60"/>
        <v/>
      </c>
      <c r="H263" t="str">
        <f t="shared" si="61"/>
        <v/>
      </c>
      <c r="J263" t="str">
        <f t="shared" si="62"/>
        <v/>
      </c>
      <c r="K263" s="5" t="str">
        <f t="shared" si="63"/>
        <v/>
      </c>
      <c r="L263" s="5"/>
      <c r="M263" t="str">
        <f t="shared" si="64"/>
        <v/>
      </c>
      <c r="N263" t="str">
        <f t="shared" si="65"/>
        <v/>
      </c>
      <c r="O263" t="str">
        <f t="shared" si="66"/>
        <v/>
      </c>
      <c r="P263" t="str">
        <f t="shared" si="67"/>
        <v/>
      </c>
    </row>
    <row r="264" spans="1:16" x14ac:dyDescent="0.25">
      <c r="A264" t="str">
        <f t="shared" si="68"/>
        <v/>
      </c>
      <c r="B264" t="str">
        <f t="shared" si="56"/>
        <v/>
      </c>
      <c r="C264" t="str">
        <f t="shared" si="69"/>
        <v/>
      </c>
      <c r="D264" s="13" t="str">
        <f t="shared" si="57"/>
        <v/>
      </c>
      <c r="E264" t="str">
        <f t="shared" si="58"/>
        <v/>
      </c>
      <c r="F264" t="str">
        <f t="shared" si="59"/>
        <v/>
      </c>
      <c r="G264" t="str">
        <f t="shared" si="60"/>
        <v/>
      </c>
      <c r="H264" t="str">
        <f t="shared" si="61"/>
        <v/>
      </c>
      <c r="J264" t="str">
        <f t="shared" si="62"/>
        <v/>
      </c>
      <c r="K264" s="5" t="str">
        <f t="shared" si="63"/>
        <v/>
      </c>
      <c r="L264" s="5"/>
      <c r="M264" t="str">
        <f t="shared" si="64"/>
        <v/>
      </c>
      <c r="N264" t="str">
        <f t="shared" si="65"/>
        <v/>
      </c>
      <c r="O264" t="str">
        <f t="shared" si="66"/>
        <v/>
      </c>
      <c r="P264" t="str">
        <f t="shared" si="67"/>
        <v/>
      </c>
    </row>
    <row r="265" spans="1:16" x14ac:dyDescent="0.25">
      <c r="A265" t="str">
        <f t="shared" si="68"/>
        <v/>
      </c>
      <c r="B265" t="str">
        <f t="shared" si="56"/>
        <v/>
      </c>
      <c r="C265" t="str">
        <f t="shared" si="69"/>
        <v/>
      </c>
      <c r="D265" s="13" t="str">
        <f t="shared" si="57"/>
        <v/>
      </c>
      <c r="E265" t="str">
        <f t="shared" si="58"/>
        <v/>
      </c>
      <c r="F265" t="str">
        <f t="shared" si="59"/>
        <v/>
      </c>
      <c r="G265" t="str">
        <f t="shared" si="60"/>
        <v/>
      </c>
      <c r="H265" t="str">
        <f t="shared" si="61"/>
        <v/>
      </c>
      <c r="J265" t="str">
        <f t="shared" si="62"/>
        <v/>
      </c>
      <c r="K265" s="5" t="str">
        <f t="shared" si="63"/>
        <v/>
      </c>
      <c r="L265" s="5"/>
      <c r="M265" t="str">
        <f t="shared" si="64"/>
        <v/>
      </c>
      <c r="N265" t="str">
        <f t="shared" si="65"/>
        <v/>
      </c>
      <c r="O265" t="str">
        <f t="shared" si="66"/>
        <v/>
      </c>
      <c r="P265" t="str">
        <f t="shared" si="67"/>
        <v/>
      </c>
    </row>
    <row r="266" spans="1:16" x14ac:dyDescent="0.25">
      <c r="A266" t="str">
        <f t="shared" si="68"/>
        <v/>
      </c>
      <c r="B266" t="str">
        <f t="shared" si="56"/>
        <v/>
      </c>
      <c r="C266" t="str">
        <f t="shared" si="69"/>
        <v/>
      </c>
      <c r="D266" s="13" t="str">
        <f t="shared" si="57"/>
        <v/>
      </c>
      <c r="E266" t="str">
        <f t="shared" si="58"/>
        <v/>
      </c>
      <c r="F266" t="str">
        <f t="shared" si="59"/>
        <v/>
      </c>
      <c r="G266" t="str">
        <f t="shared" si="60"/>
        <v/>
      </c>
      <c r="H266" t="str">
        <f t="shared" si="61"/>
        <v/>
      </c>
      <c r="J266" t="str">
        <f t="shared" si="62"/>
        <v/>
      </c>
      <c r="K266" s="5" t="str">
        <f t="shared" si="63"/>
        <v/>
      </c>
      <c r="L266" s="5"/>
      <c r="M266" t="str">
        <f t="shared" si="64"/>
        <v/>
      </c>
      <c r="N266" t="str">
        <f t="shared" si="65"/>
        <v/>
      </c>
      <c r="O266" t="str">
        <f t="shared" si="66"/>
        <v/>
      </c>
      <c r="P266" t="str">
        <f t="shared" si="67"/>
        <v/>
      </c>
    </row>
    <row r="267" spans="1:16" x14ac:dyDescent="0.25">
      <c r="A267" t="str">
        <f t="shared" si="68"/>
        <v/>
      </c>
      <c r="B267" t="str">
        <f t="shared" si="56"/>
        <v/>
      </c>
      <c r="C267" t="str">
        <f t="shared" si="69"/>
        <v/>
      </c>
      <c r="D267" s="13" t="str">
        <f t="shared" si="57"/>
        <v/>
      </c>
      <c r="E267" t="str">
        <f t="shared" si="58"/>
        <v/>
      </c>
      <c r="F267" t="str">
        <f t="shared" si="59"/>
        <v/>
      </c>
      <c r="G267" t="str">
        <f t="shared" si="60"/>
        <v/>
      </c>
      <c r="H267" t="str">
        <f t="shared" si="61"/>
        <v/>
      </c>
      <c r="J267" t="str">
        <f t="shared" si="62"/>
        <v/>
      </c>
      <c r="K267" s="5" t="str">
        <f t="shared" si="63"/>
        <v/>
      </c>
      <c r="L267" s="5"/>
      <c r="M267" t="str">
        <f t="shared" si="64"/>
        <v/>
      </c>
      <c r="N267" t="str">
        <f t="shared" si="65"/>
        <v/>
      </c>
      <c r="O267" t="str">
        <f t="shared" si="66"/>
        <v/>
      </c>
      <c r="P267" t="str">
        <f t="shared" si="67"/>
        <v/>
      </c>
    </row>
    <row r="268" spans="1:16" x14ac:dyDescent="0.25">
      <c r="A268" t="str">
        <f t="shared" si="68"/>
        <v/>
      </c>
      <c r="B268" t="str">
        <f t="shared" si="56"/>
        <v/>
      </c>
      <c r="C268" t="str">
        <f t="shared" si="69"/>
        <v/>
      </c>
      <c r="D268" s="13" t="str">
        <f t="shared" si="57"/>
        <v/>
      </c>
      <c r="E268" t="str">
        <f t="shared" si="58"/>
        <v/>
      </c>
      <c r="F268" t="str">
        <f t="shared" si="59"/>
        <v/>
      </c>
      <c r="G268" t="str">
        <f t="shared" si="60"/>
        <v/>
      </c>
      <c r="H268" t="str">
        <f t="shared" si="61"/>
        <v/>
      </c>
      <c r="J268" t="str">
        <f t="shared" si="62"/>
        <v/>
      </c>
      <c r="K268" s="5" t="str">
        <f t="shared" si="63"/>
        <v/>
      </c>
      <c r="L268" s="5"/>
      <c r="M268" t="str">
        <f t="shared" si="64"/>
        <v/>
      </c>
      <c r="N268" t="str">
        <f t="shared" si="65"/>
        <v/>
      </c>
      <c r="O268" t="str">
        <f t="shared" si="66"/>
        <v/>
      </c>
      <c r="P268" t="str">
        <f t="shared" si="67"/>
        <v/>
      </c>
    </row>
    <row r="269" spans="1:16" x14ac:dyDescent="0.25">
      <c r="A269" t="str">
        <f t="shared" si="68"/>
        <v/>
      </c>
      <c r="B269" t="str">
        <f t="shared" si="56"/>
        <v/>
      </c>
      <c r="C269" t="str">
        <f t="shared" si="69"/>
        <v/>
      </c>
      <c r="D269" s="13" t="str">
        <f t="shared" si="57"/>
        <v/>
      </c>
      <c r="E269" t="str">
        <f t="shared" si="58"/>
        <v/>
      </c>
      <c r="F269" t="str">
        <f t="shared" si="59"/>
        <v/>
      </c>
      <c r="G269" t="str">
        <f t="shared" si="60"/>
        <v/>
      </c>
      <c r="H269" t="str">
        <f t="shared" si="61"/>
        <v/>
      </c>
      <c r="J269" t="str">
        <f t="shared" si="62"/>
        <v/>
      </c>
      <c r="K269" s="5" t="str">
        <f t="shared" si="63"/>
        <v/>
      </c>
      <c r="L269" s="5"/>
      <c r="M269" t="str">
        <f t="shared" si="64"/>
        <v/>
      </c>
      <c r="N269" t="str">
        <f t="shared" si="65"/>
        <v/>
      </c>
      <c r="O269" t="str">
        <f t="shared" si="66"/>
        <v/>
      </c>
      <c r="P269" t="str">
        <f t="shared" si="67"/>
        <v/>
      </c>
    </row>
    <row r="270" spans="1:16" x14ac:dyDescent="0.25">
      <c r="A270" t="str">
        <f t="shared" si="68"/>
        <v/>
      </c>
      <c r="B270" t="str">
        <f t="shared" si="56"/>
        <v/>
      </c>
      <c r="C270" t="str">
        <f t="shared" si="69"/>
        <v/>
      </c>
      <c r="D270" s="13" t="str">
        <f t="shared" si="57"/>
        <v/>
      </c>
      <c r="E270" t="str">
        <f t="shared" si="58"/>
        <v/>
      </c>
      <c r="F270" t="str">
        <f t="shared" si="59"/>
        <v/>
      </c>
      <c r="G270" t="str">
        <f t="shared" si="60"/>
        <v/>
      </c>
      <c r="H270" t="str">
        <f t="shared" si="61"/>
        <v/>
      </c>
      <c r="J270" t="str">
        <f t="shared" si="62"/>
        <v/>
      </c>
      <c r="K270" s="5" t="str">
        <f t="shared" si="63"/>
        <v/>
      </c>
      <c r="L270" s="5"/>
      <c r="M270" t="str">
        <f t="shared" si="64"/>
        <v/>
      </c>
      <c r="N270" t="str">
        <f t="shared" si="65"/>
        <v/>
      </c>
      <c r="O270" t="str">
        <f t="shared" si="66"/>
        <v/>
      </c>
      <c r="P270" t="str">
        <f t="shared" si="67"/>
        <v/>
      </c>
    </row>
    <row r="271" spans="1:16" x14ac:dyDescent="0.25">
      <c r="A271" t="str">
        <f t="shared" si="68"/>
        <v/>
      </c>
      <c r="B271" t="str">
        <f t="shared" si="56"/>
        <v/>
      </c>
      <c r="C271" t="str">
        <f t="shared" si="69"/>
        <v/>
      </c>
      <c r="D271" s="13" t="str">
        <f t="shared" si="57"/>
        <v/>
      </c>
      <c r="E271" t="str">
        <f t="shared" si="58"/>
        <v/>
      </c>
      <c r="F271" t="str">
        <f t="shared" si="59"/>
        <v/>
      </c>
      <c r="G271" t="str">
        <f t="shared" si="60"/>
        <v/>
      </c>
      <c r="H271" t="str">
        <f t="shared" si="61"/>
        <v/>
      </c>
      <c r="J271" t="str">
        <f t="shared" si="62"/>
        <v/>
      </c>
      <c r="K271" s="5" t="str">
        <f t="shared" si="63"/>
        <v/>
      </c>
      <c r="L271" s="5"/>
      <c r="M271" t="str">
        <f t="shared" si="64"/>
        <v/>
      </c>
      <c r="N271" t="str">
        <f t="shared" si="65"/>
        <v/>
      </c>
      <c r="O271" t="str">
        <f t="shared" si="66"/>
        <v/>
      </c>
      <c r="P271" t="str">
        <f t="shared" si="67"/>
        <v/>
      </c>
    </row>
    <row r="272" spans="1:16" x14ac:dyDescent="0.25">
      <c r="A272" t="str">
        <f t="shared" si="68"/>
        <v/>
      </c>
      <c r="B272" t="str">
        <f t="shared" si="56"/>
        <v/>
      </c>
      <c r="C272" t="str">
        <f t="shared" si="69"/>
        <v/>
      </c>
      <c r="D272" s="13" t="str">
        <f t="shared" si="57"/>
        <v/>
      </c>
      <c r="E272" t="str">
        <f t="shared" si="58"/>
        <v/>
      </c>
      <c r="F272" t="str">
        <f t="shared" si="59"/>
        <v/>
      </c>
      <c r="G272" t="str">
        <f t="shared" si="60"/>
        <v/>
      </c>
      <c r="H272" t="str">
        <f t="shared" si="61"/>
        <v/>
      </c>
      <c r="J272" t="str">
        <f t="shared" si="62"/>
        <v/>
      </c>
      <c r="K272" s="5" t="str">
        <f t="shared" si="63"/>
        <v/>
      </c>
      <c r="L272" s="5"/>
      <c r="M272" t="str">
        <f t="shared" si="64"/>
        <v/>
      </c>
      <c r="N272" t="str">
        <f t="shared" si="65"/>
        <v/>
      </c>
      <c r="O272" t="str">
        <f t="shared" si="66"/>
        <v/>
      </c>
      <c r="P272" t="str">
        <f t="shared" si="67"/>
        <v/>
      </c>
    </row>
    <row r="273" spans="1:16" x14ac:dyDescent="0.25">
      <c r="A273" t="str">
        <f t="shared" si="68"/>
        <v/>
      </c>
      <c r="B273" t="str">
        <f t="shared" si="56"/>
        <v/>
      </c>
      <c r="C273" t="str">
        <f t="shared" si="69"/>
        <v/>
      </c>
      <c r="D273" s="13" t="str">
        <f t="shared" si="57"/>
        <v/>
      </c>
      <c r="E273" t="str">
        <f t="shared" si="58"/>
        <v/>
      </c>
      <c r="F273" t="str">
        <f t="shared" si="59"/>
        <v/>
      </c>
      <c r="G273" t="str">
        <f t="shared" si="60"/>
        <v/>
      </c>
      <c r="H273" t="str">
        <f t="shared" si="61"/>
        <v/>
      </c>
      <c r="J273" t="str">
        <f t="shared" si="62"/>
        <v/>
      </c>
      <c r="K273" s="5" t="str">
        <f t="shared" si="63"/>
        <v/>
      </c>
      <c r="L273" s="5"/>
      <c r="M273" t="str">
        <f t="shared" si="64"/>
        <v/>
      </c>
      <c r="N273" t="str">
        <f t="shared" si="65"/>
        <v/>
      </c>
      <c r="O273" t="str">
        <f t="shared" si="66"/>
        <v/>
      </c>
      <c r="P273" t="str">
        <f t="shared" si="67"/>
        <v/>
      </c>
    </row>
    <row r="274" spans="1:16" x14ac:dyDescent="0.25">
      <c r="A274" t="str">
        <f t="shared" si="68"/>
        <v/>
      </c>
      <c r="B274" t="str">
        <f t="shared" si="56"/>
        <v/>
      </c>
      <c r="C274" t="str">
        <f t="shared" si="69"/>
        <v/>
      </c>
      <c r="D274" s="13" t="str">
        <f t="shared" si="57"/>
        <v/>
      </c>
      <c r="E274" t="str">
        <f t="shared" si="58"/>
        <v/>
      </c>
      <c r="F274" t="str">
        <f t="shared" si="59"/>
        <v/>
      </c>
      <c r="G274" t="str">
        <f t="shared" si="60"/>
        <v/>
      </c>
      <c r="H274" t="str">
        <f t="shared" si="61"/>
        <v/>
      </c>
      <c r="J274" t="str">
        <f t="shared" si="62"/>
        <v/>
      </c>
      <c r="K274" s="5" t="str">
        <f t="shared" si="63"/>
        <v/>
      </c>
      <c r="L274" s="5"/>
      <c r="M274" t="str">
        <f t="shared" si="64"/>
        <v/>
      </c>
      <c r="N274" t="str">
        <f t="shared" si="65"/>
        <v/>
      </c>
      <c r="O274" t="str">
        <f t="shared" si="66"/>
        <v/>
      </c>
      <c r="P274" t="str">
        <f t="shared" si="67"/>
        <v/>
      </c>
    </row>
    <row r="275" spans="1:16" x14ac:dyDescent="0.25">
      <c r="A275" t="str">
        <f t="shared" si="68"/>
        <v/>
      </c>
      <c r="B275" t="str">
        <f t="shared" si="56"/>
        <v/>
      </c>
      <c r="C275" t="str">
        <f t="shared" si="69"/>
        <v/>
      </c>
      <c r="D275" s="13" t="str">
        <f t="shared" si="57"/>
        <v/>
      </c>
      <c r="E275" t="str">
        <f t="shared" si="58"/>
        <v/>
      </c>
      <c r="F275" t="str">
        <f t="shared" si="59"/>
        <v/>
      </c>
      <c r="G275" t="str">
        <f t="shared" si="60"/>
        <v/>
      </c>
      <c r="H275" t="str">
        <f t="shared" si="61"/>
        <v/>
      </c>
      <c r="J275" t="str">
        <f t="shared" si="62"/>
        <v/>
      </c>
      <c r="K275" s="5" t="str">
        <f t="shared" si="63"/>
        <v/>
      </c>
      <c r="L275" s="5"/>
      <c r="M275" t="str">
        <f t="shared" si="64"/>
        <v/>
      </c>
      <c r="N275" t="str">
        <f t="shared" si="65"/>
        <v/>
      </c>
      <c r="O275" t="str">
        <f t="shared" si="66"/>
        <v/>
      </c>
      <c r="P275" t="str">
        <f t="shared" si="67"/>
        <v/>
      </c>
    </row>
    <row r="276" spans="1:16" x14ac:dyDescent="0.25">
      <c r="A276" t="str">
        <f t="shared" si="68"/>
        <v/>
      </c>
      <c r="B276" t="str">
        <f t="shared" si="56"/>
        <v/>
      </c>
      <c r="C276" t="str">
        <f t="shared" si="69"/>
        <v/>
      </c>
      <c r="D276" s="13" t="str">
        <f t="shared" si="57"/>
        <v/>
      </c>
      <c r="E276" t="str">
        <f t="shared" si="58"/>
        <v/>
      </c>
      <c r="F276" t="str">
        <f t="shared" si="59"/>
        <v/>
      </c>
      <c r="G276" t="str">
        <f t="shared" si="60"/>
        <v/>
      </c>
      <c r="H276" t="str">
        <f t="shared" si="61"/>
        <v/>
      </c>
      <c r="J276" t="str">
        <f t="shared" si="62"/>
        <v/>
      </c>
      <c r="K276" s="5" t="str">
        <f t="shared" si="63"/>
        <v/>
      </c>
      <c r="L276" s="5"/>
      <c r="M276" t="str">
        <f t="shared" si="64"/>
        <v/>
      </c>
      <c r="N276" t="str">
        <f t="shared" si="65"/>
        <v/>
      </c>
      <c r="O276" t="str">
        <f t="shared" si="66"/>
        <v/>
      </c>
      <c r="P276" t="str">
        <f t="shared" si="67"/>
        <v/>
      </c>
    </row>
    <row r="277" spans="1:16" x14ac:dyDescent="0.25">
      <c r="A277" t="str">
        <f t="shared" si="68"/>
        <v/>
      </c>
      <c r="B277" t="str">
        <f t="shared" si="56"/>
        <v/>
      </c>
      <c r="C277" t="str">
        <f t="shared" si="69"/>
        <v/>
      </c>
      <c r="D277" s="13" t="str">
        <f t="shared" si="57"/>
        <v/>
      </c>
      <c r="E277" t="str">
        <f t="shared" si="58"/>
        <v/>
      </c>
      <c r="F277" t="str">
        <f t="shared" si="59"/>
        <v/>
      </c>
      <c r="G277" t="str">
        <f t="shared" si="60"/>
        <v/>
      </c>
      <c r="H277" t="str">
        <f t="shared" si="61"/>
        <v/>
      </c>
      <c r="J277" t="str">
        <f t="shared" si="62"/>
        <v/>
      </c>
      <c r="K277" s="5" t="str">
        <f t="shared" si="63"/>
        <v/>
      </c>
      <c r="L277" s="5"/>
      <c r="M277" t="str">
        <f t="shared" si="64"/>
        <v/>
      </c>
      <c r="N277" t="str">
        <f t="shared" si="65"/>
        <v/>
      </c>
      <c r="O277" t="str">
        <f t="shared" si="66"/>
        <v/>
      </c>
      <c r="P277" t="str">
        <f t="shared" si="67"/>
        <v/>
      </c>
    </row>
    <row r="278" spans="1:16" x14ac:dyDescent="0.25">
      <c r="A278" t="str">
        <f t="shared" si="68"/>
        <v/>
      </c>
      <c r="B278" t="str">
        <f t="shared" si="56"/>
        <v/>
      </c>
      <c r="C278" t="str">
        <f t="shared" si="69"/>
        <v/>
      </c>
      <c r="D278" s="13" t="str">
        <f t="shared" si="57"/>
        <v/>
      </c>
      <c r="E278" t="str">
        <f t="shared" si="58"/>
        <v/>
      </c>
      <c r="F278" t="str">
        <f t="shared" si="59"/>
        <v/>
      </c>
      <c r="G278" t="str">
        <f t="shared" si="60"/>
        <v/>
      </c>
      <c r="H278" t="str">
        <f t="shared" si="61"/>
        <v/>
      </c>
      <c r="J278" t="str">
        <f t="shared" si="62"/>
        <v/>
      </c>
      <c r="K278" s="5" t="str">
        <f t="shared" si="63"/>
        <v/>
      </c>
      <c r="L278" s="5"/>
      <c r="M278" t="str">
        <f t="shared" si="64"/>
        <v/>
      </c>
      <c r="N278" t="str">
        <f t="shared" si="65"/>
        <v/>
      </c>
      <c r="O278" t="str">
        <f t="shared" si="66"/>
        <v/>
      </c>
      <c r="P278" t="str">
        <f t="shared" si="67"/>
        <v/>
      </c>
    </row>
    <row r="279" spans="1:16" x14ac:dyDescent="0.25">
      <c r="A279" t="str">
        <f t="shared" si="68"/>
        <v/>
      </c>
      <c r="B279" t="str">
        <f t="shared" si="56"/>
        <v/>
      </c>
      <c r="C279" t="str">
        <f t="shared" si="69"/>
        <v/>
      </c>
      <c r="D279" s="13" t="str">
        <f t="shared" si="57"/>
        <v/>
      </c>
      <c r="E279" t="str">
        <f t="shared" si="58"/>
        <v/>
      </c>
      <c r="F279" t="str">
        <f t="shared" si="59"/>
        <v/>
      </c>
      <c r="G279" t="str">
        <f t="shared" si="60"/>
        <v/>
      </c>
      <c r="H279" t="str">
        <f t="shared" si="61"/>
        <v/>
      </c>
      <c r="J279" t="str">
        <f t="shared" si="62"/>
        <v/>
      </c>
      <c r="K279" s="5" t="str">
        <f t="shared" si="63"/>
        <v/>
      </c>
      <c r="L279" s="5"/>
      <c r="M279" t="str">
        <f t="shared" si="64"/>
        <v/>
      </c>
      <c r="N279" t="str">
        <f t="shared" si="65"/>
        <v/>
      </c>
      <c r="O279" t="str">
        <f t="shared" si="66"/>
        <v/>
      </c>
      <c r="P279" t="str">
        <f t="shared" si="67"/>
        <v/>
      </c>
    </row>
    <row r="280" spans="1:16" x14ac:dyDescent="0.25">
      <c r="A280" t="str">
        <f t="shared" si="68"/>
        <v/>
      </c>
      <c r="B280" t="str">
        <f t="shared" si="56"/>
        <v/>
      </c>
      <c r="C280" t="str">
        <f t="shared" si="69"/>
        <v/>
      </c>
      <c r="D280" s="13" t="str">
        <f t="shared" si="57"/>
        <v/>
      </c>
      <c r="E280" t="str">
        <f t="shared" si="58"/>
        <v/>
      </c>
      <c r="F280" t="str">
        <f t="shared" si="59"/>
        <v/>
      </c>
      <c r="G280" t="str">
        <f t="shared" si="60"/>
        <v/>
      </c>
      <c r="H280" t="str">
        <f t="shared" si="61"/>
        <v/>
      </c>
      <c r="J280" t="str">
        <f t="shared" si="62"/>
        <v/>
      </c>
      <c r="K280" s="5" t="str">
        <f t="shared" si="63"/>
        <v/>
      </c>
      <c r="L280" s="5"/>
      <c r="M280" t="str">
        <f t="shared" si="64"/>
        <v/>
      </c>
      <c r="N280" t="str">
        <f t="shared" si="65"/>
        <v/>
      </c>
      <c r="O280" t="str">
        <f t="shared" si="66"/>
        <v/>
      </c>
      <c r="P280" t="str">
        <f t="shared" si="67"/>
        <v/>
      </c>
    </row>
    <row r="281" spans="1:16" x14ac:dyDescent="0.25">
      <c r="A281" t="str">
        <f t="shared" si="68"/>
        <v/>
      </c>
      <c r="B281" t="str">
        <f t="shared" ref="B281:B344" si="70">IF(A281="","",IF(E280=$R$9,B280+1,B280))</f>
        <v/>
      </c>
      <c r="C281" t="str">
        <f t="shared" si="69"/>
        <v/>
      </c>
      <c r="D281" s="13" t="str">
        <f t="shared" si="57"/>
        <v/>
      </c>
      <c r="E281" t="str">
        <f t="shared" si="58"/>
        <v/>
      </c>
      <c r="F281" t="str">
        <f t="shared" si="59"/>
        <v/>
      </c>
      <c r="G281" t="str">
        <f t="shared" si="60"/>
        <v/>
      </c>
      <c r="H281" t="str">
        <f t="shared" si="61"/>
        <v/>
      </c>
      <c r="J281" t="str">
        <f t="shared" si="62"/>
        <v/>
      </c>
      <c r="K281" s="5" t="str">
        <f t="shared" si="63"/>
        <v/>
      </c>
      <c r="L281" s="5"/>
      <c r="M281" t="str">
        <f t="shared" si="64"/>
        <v/>
      </c>
      <c r="N281" t="str">
        <f t="shared" si="65"/>
        <v/>
      </c>
      <c r="O281" t="str">
        <f t="shared" si="66"/>
        <v/>
      </c>
      <c r="P281" t="str">
        <f t="shared" si="67"/>
        <v/>
      </c>
    </row>
    <row r="282" spans="1:16" x14ac:dyDescent="0.25">
      <c r="A282" t="str">
        <f t="shared" si="68"/>
        <v/>
      </c>
      <c r="B282" t="str">
        <f t="shared" si="70"/>
        <v/>
      </c>
      <c r="C282" t="str">
        <f t="shared" si="69"/>
        <v/>
      </c>
      <c r="D282" s="13" t="str">
        <f t="shared" si="57"/>
        <v/>
      </c>
      <c r="E282" t="str">
        <f t="shared" si="58"/>
        <v/>
      </c>
      <c r="F282" t="str">
        <f t="shared" si="59"/>
        <v/>
      </c>
      <c r="G282" t="str">
        <f t="shared" si="60"/>
        <v/>
      </c>
      <c r="H282" t="str">
        <f t="shared" si="61"/>
        <v/>
      </c>
      <c r="J282" t="str">
        <f t="shared" si="62"/>
        <v/>
      </c>
      <c r="K282" s="5" t="str">
        <f t="shared" si="63"/>
        <v/>
      </c>
      <c r="L282" s="5"/>
      <c r="M282" t="str">
        <f t="shared" si="64"/>
        <v/>
      </c>
      <c r="N282" t="str">
        <f t="shared" si="65"/>
        <v/>
      </c>
      <c r="O282" t="str">
        <f t="shared" si="66"/>
        <v/>
      </c>
      <c r="P282" t="str">
        <f t="shared" si="67"/>
        <v/>
      </c>
    </row>
    <row r="283" spans="1:16" x14ac:dyDescent="0.25">
      <c r="A283" t="str">
        <f t="shared" si="68"/>
        <v/>
      </c>
      <c r="B283" t="str">
        <f t="shared" si="70"/>
        <v/>
      </c>
      <c r="C283" t="str">
        <f t="shared" si="69"/>
        <v/>
      </c>
      <c r="D283" s="13" t="str">
        <f t="shared" si="57"/>
        <v/>
      </c>
      <c r="E283" t="str">
        <f t="shared" si="58"/>
        <v/>
      </c>
      <c r="F283" t="str">
        <f t="shared" si="59"/>
        <v/>
      </c>
      <c r="G283" t="str">
        <f t="shared" si="60"/>
        <v/>
      </c>
      <c r="H283" t="str">
        <f t="shared" si="61"/>
        <v/>
      </c>
      <c r="J283" t="str">
        <f t="shared" si="62"/>
        <v/>
      </c>
      <c r="K283" s="5" t="str">
        <f t="shared" si="63"/>
        <v/>
      </c>
      <c r="L283" s="5"/>
      <c r="M283" t="str">
        <f t="shared" si="64"/>
        <v/>
      </c>
      <c r="N283" t="str">
        <f t="shared" si="65"/>
        <v/>
      </c>
      <c r="O283" t="str">
        <f t="shared" si="66"/>
        <v/>
      </c>
      <c r="P283" t="str">
        <f t="shared" si="67"/>
        <v/>
      </c>
    </row>
    <row r="284" spans="1:16" x14ac:dyDescent="0.25">
      <c r="A284" t="str">
        <f t="shared" si="68"/>
        <v/>
      </c>
      <c r="B284" t="str">
        <f t="shared" si="70"/>
        <v/>
      </c>
      <c r="C284" t="str">
        <f t="shared" si="69"/>
        <v/>
      </c>
      <c r="D284" s="13" t="str">
        <f t="shared" si="57"/>
        <v/>
      </c>
      <c r="E284" t="str">
        <f t="shared" si="58"/>
        <v/>
      </c>
      <c r="F284" t="str">
        <f t="shared" si="59"/>
        <v/>
      </c>
      <c r="G284" t="str">
        <f t="shared" si="60"/>
        <v/>
      </c>
      <c r="H284" t="str">
        <f t="shared" si="61"/>
        <v/>
      </c>
      <c r="J284" t="str">
        <f t="shared" si="62"/>
        <v/>
      </c>
      <c r="K284" s="5" t="str">
        <f t="shared" si="63"/>
        <v/>
      </c>
      <c r="L284" s="5"/>
      <c r="M284" t="str">
        <f t="shared" si="64"/>
        <v/>
      </c>
      <c r="N284" t="str">
        <f t="shared" si="65"/>
        <v/>
      </c>
      <c r="O284" t="str">
        <f t="shared" si="66"/>
        <v/>
      </c>
      <c r="P284" t="str">
        <f t="shared" si="67"/>
        <v/>
      </c>
    </row>
    <row r="285" spans="1:16" x14ac:dyDescent="0.25">
      <c r="A285" t="str">
        <f t="shared" si="68"/>
        <v/>
      </c>
      <c r="B285" t="str">
        <f t="shared" si="70"/>
        <v/>
      </c>
      <c r="C285" t="str">
        <f t="shared" si="69"/>
        <v/>
      </c>
      <c r="D285" s="13" t="str">
        <f t="shared" si="57"/>
        <v/>
      </c>
      <c r="E285" t="str">
        <f t="shared" si="58"/>
        <v/>
      </c>
      <c r="F285" t="str">
        <f t="shared" si="59"/>
        <v/>
      </c>
      <c r="G285" t="str">
        <f t="shared" si="60"/>
        <v/>
      </c>
      <c r="H285" t="str">
        <f t="shared" si="61"/>
        <v/>
      </c>
      <c r="J285" t="str">
        <f t="shared" si="62"/>
        <v/>
      </c>
      <c r="K285" s="5" t="str">
        <f t="shared" si="63"/>
        <v/>
      </c>
      <c r="L285" s="5"/>
      <c r="M285" t="str">
        <f t="shared" si="64"/>
        <v/>
      </c>
      <c r="N285" t="str">
        <f t="shared" si="65"/>
        <v/>
      </c>
      <c r="O285" t="str">
        <f t="shared" si="66"/>
        <v/>
      </c>
      <c r="P285" t="str">
        <f t="shared" si="67"/>
        <v/>
      </c>
    </row>
    <row r="286" spans="1:16" x14ac:dyDescent="0.25">
      <c r="A286" t="str">
        <f t="shared" si="68"/>
        <v/>
      </c>
      <c r="B286" t="str">
        <f t="shared" si="70"/>
        <v/>
      </c>
      <c r="C286" t="str">
        <f t="shared" si="69"/>
        <v/>
      </c>
      <c r="D286" s="13" t="str">
        <f t="shared" ref="D286:D349" si="71">IF(A286="","",IF(C286="TRUE",1,E285+1))</f>
        <v/>
      </c>
      <c r="E286" t="str">
        <f t="shared" ref="E286:E349" si="72">IF(C286="FALSE",E285+H286,H286)</f>
        <v/>
      </c>
      <c r="F286" t="str">
        <f t="shared" ref="F286:F349" si="73">IF(A286="","",F285+$R$4)</f>
        <v/>
      </c>
      <c r="G286" t="str">
        <f t="shared" ref="G286:G349" si="74">IF(A286="","",IF(G285+$R$4&gt;$R$5,$R$5,G285+$R$4))</f>
        <v/>
      </c>
      <c r="H286" t="str">
        <f t="shared" ref="H286:H349" si="75">IF(A286="","",G286-G285)</f>
        <v/>
      </c>
      <c r="J286" t="str">
        <f t="shared" ref="J286:J349" si="76">IF(A286="","",K285+1)</f>
        <v/>
      </c>
      <c r="K286" s="5" t="str">
        <f t="shared" ref="K286:K349" si="77">IF(J286="","",IF(K285+$R$4&gt;$R$8,$R$8,K285+$R$4))</f>
        <v/>
      </c>
      <c r="L286" s="5"/>
      <c r="M286" t="str">
        <f t="shared" ref="M286:M349" si="78">IF(J286="","",DEC2HEX(J286,9))</f>
        <v/>
      </c>
      <c r="N286" t="str">
        <f t="shared" ref="N286:N349" si="79">IF(K286="","",DEC2HEX(K286,9))</f>
        <v/>
      </c>
      <c r="O286" t="str">
        <f t="shared" ref="O286:O349" si="80">IF(M286="","",$R$12&amp;M286)</f>
        <v/>
      </c>
      <c r="P286" t="str">
        <f t="shared" ref="P286:P349" si="81">IF(N286="","",$R$12&amp;N286)</f>
        <v/>
      </c>
    </row>
    <row r="287" spans="1:16" x14ac:dyDescent="0.25">
      <c r="A287" t="str">
        <f t="shared" si="68"/>
        <v/>
      </c>
      <c r="B287" t="str">
        <f t="shared" si="70"/>
        <v/>
      </c>
      <c r="C287" t="str">
        <f t="shared" si="69"/>
        <v/>
      </c>
      <c r="D287" s="13" t="str">
        <f t="shared" si="71"/>
        <v/>
      </c>
      <c r="E287" t="str">
        <f t="shared" si="72"/>
        <v/>
      </c>
      <c r="F287" t="str">
        <f t="shared" si="73"/>
        <v/>
      </c>
      <c r="G287" t="str">
        <f t="shared" si="74"/>
        <v/>
      </c>
      <c r="H287" t="str">
        <f t="shared" si="75"/>
        <v/>
      </c>
      <c r="J287" t="str">
        <f t="shared" si="76"/>
        <v/>
      </c>
      <c r="K287" s="5" t="str">
        <f t="shared" si="77"/>
        <v/>
      </c>
      <c r="L287" s="5"/>
      <c r="M287" t="str">
        <f t="shared" si="78"/>
        <v/>
      </c>
      <c r="N287" t="str">
        <f t="shared" si="79"/>
        <v/>
      </c>
      <c r="O287" t="str">
        <f t="shared" si="80"/>
        <v/>
      </c>
      <c r="P287" t="str">
        <f t="shared" si="81"/>
        <v/>
      </c>
    </row>
    <row r="288" spans="1:16" x14ac:dyDescent="0.25">
      <c r="A288" t="str">
        <f t="shared" si="68"/>
        <v/>
      </c>
      <c r="B288" t="str">
        <f t="shared" si="70"/>
        <v/>
      </c>
      <c r="C288" t="str">
        <f t="shared" si="69"/>
        <v/>
      </c>
      <c r="D288" s="13" t="str">
        <f t="shared" si="71"/>
        <v/>
      </c>
      <c r="E288" t="str">
        <f t="shared" si="72"/>
        <v/>
      </c>
      <c r="F288" t="str">
        <f t="shared" si="73"/>
        <v/>
      </c>
      <c r="G288" t="str">
        <f t="shared" si="74"/>
        <v/>
      </c>
      <c r="H288" t="str">
        <f t="shared" si="75"/>
        <v/>
      </c>
      <c r="J288" t="str">
        <f t="shared" si="76"/>
        <v/>
      </c>
      <c r="K288" s="5" t="str">
        <f t="shared" si="77"/>
        <v/>
      </c>
      <c r="L288" s="5"/>
      <c r="M288" t="str">
        <f t="shared" si="78"/>
        <v/>
      </c>
      <c r="N288" t="str">
        <f t="shared" si="79"/>
        <v/>
      </c>
      <c r="O288" t="str">
        <f t="shared" si="80"/>
        <v/>
      </c>
      <c r="P288" t="str">
        <f t="shared" si="81"/>
        <v/>
      </c>
    </row>
    <row r="289" spans="1:16" x14ac:dyDescent="0.25">
      <c r="A289" t="str">
        <f t="shared" si="68"/>
        <v/>
      </c>
      <c r="B289" t="str">
        <f t="shared" si="70"/>
        <v/>
      </c>
      <c r="C289" t="str">
        <f t="shared" si="69"/>
        <v/>
      </c>
      <c r="D289" s="13" t="str">
        <f t="shared" si="71"/>
        <v/>
      </c>
      <c r="E289" t="str">
        <f t="shared" si="72"/>
        <v/>
      </c>
      <c r="F289" t="str">
        <f t="shared" si="73"/>
        <v/>
      </c>
      <c r="G289" t="str">
        <f t="shared" si="74"/>
        <v/>
      </c>
      <c r="H289" t="str">
        <f t="shared" si="75"/>
        <v/>
      </c>
      <c r="J289" t="str">
        <f t="shared" si="76"/>
        <v/>
      </c>
      <c r="K289" s="5" t="str">
        <f t="shared" si="77"/>
        <v/>
      </c>
      <c r="L289" s="5"/>
      <c r="M289" t="str">
        <f t="shared" si="78"/>
        <v/>
      </c>
      <c r="N289" t="str">
        <f t="shared" si="79"/>
        <v/>
      </c>
      <c r="O289" t="str">
        <f t="shared" si="80"/>
        <v/>
      </c>
      <c r="P289" t="str">
        <f t="shared" si="81"/>
        <v/>
      </c>
    </row>
    <row r="290" spans="1:16" x14ac:dyDescent="0.25">
      <c r="A290" t="str">
        <f t="shared" si="68"/>
        <v/>
      </c>
      <c r="B290" t="str">
        <f t="shared" si="70"/>
        <v/>
      </c>
      <c r="C290" t="str">
        <f t="shared" si="69"/>
        <v/>
      </c>
      <c r="D290" s="13" t="str">
        <f t="shared" si="71"/>
        <v/>
      </c>
      <c r="E290" t="str">
        <f t="shared" si="72"/>
        <v/>
      </c>
      <c r="F290" t="str">
        <f t="shared" si="73"/>
        <v/>
      </c>
      <c r="G290" t="str">
        <f t="shared" si="74"/>
        <v/>
      </c>
      <c r="H290" t="str">
        <f t="shared" si="75"/>
        <v/>
      </c>
      <c r="J290" t="str">
        <f t="shared" si="76"/>
        <v/>
      </c>
      <c r="K290" s="5" t="str">
        <f t="shared" si="77"/>
        <v/>
      </c>
      <c r="L290" s="5"/>
      <c r="M290" t="str">
        <f t="shared" si="78"/>
        <v/>
      </c>
      <c r="N290" t="str">
        <f t="shared" si="79"/>
        <v/>
      </c>
      <c r="O290" t="str">
        <f t="shared" si="80"/>
        <v/>
      </c>
      <c r="P290" t="str">
        <f t="shared" si="81"/>
        <v/>
      </c>
    </row>
    <row r="291" spans="1:16" x14ac:dyDescent="0.25">
      <c r="A291" t="str">
        <f t="shared" si="68"/>
        <v/>
      </c>
      <c r="B291" t="str">
        <f t="shared" si="70"/>
        <v/>
      </c>
      <c r="C291" t="str">
        <f t="shared" si="69"/>
        <v/>
      </c>
      <c r="D291" s="13" t="str">
        <f t="shared" si="71"/>
        <v/>
      </c>
      <c r="E291" t="str">
        <f t="shared" si="72"/>
        <v/>
      </c>
      <c r="F291" t="str">
        <f t="shared" si="73"/>
        <v/>
      </c>
      <c r="G291" t="str">
        <f t="shared" si="74"/>
        <v/>
      </c>
      <c r="H291" t="str">
        <f t="shared" si="75"/>
        <v/>
      </c>
      <c r="J291" t="str">
        <f t="shared" si="76"/>
        <v/>
      </c>
      <c r="K291" s="5" t="str">
        <f t="shared" si="77"/>
        <v/>
      </c>
      <c r="L291" s="5"/>
      <c r="M291" t="str">
        <f t="shared" si="78"/>
        <v/>
      </c>
      <c r="N291" t="str">
        <f t="shared" si="79"/>
        <v/>
      </c>
      <c r="O291" t="str">
        <f t="shared" si="80"/>
        <v/>
      </c>
      <c r="P291" t="str">
        <f t="shared" si="81"/>
        <v/>
      </c>
    </row>
    <row r="292" spans="1:16" x14ac:dyDescent="0.25">
      <c r="A292" t="str">
        <f t="shared" si="68"/>
        <v/>
      </c>
      <c r="B292" t="str">
        <f t="shared" si="70"/>
        <v/>
      </c>
      <c r="C292" t="str">
        <f t="shared" si="69"/>
        <v/>
      </c>
      <c r="D292" s="13" t="str">
        <f t="shared" si="71"/>
        <v/>
      </c>
      <c r="E292" t="str">
        <f t="shared" si="72"/>
        <v/>
      </c>
      <c r="F292" t="str">
        <f t="shared" si="73"/>
        <v/>
      </c>
      <c r="G292" t="str">
        <f t="shared" si="74"/>
        <v/>
      </c>
      <c r="H292" t="str">
        <f t="shared" si="75"/>
        <v/>
      </c>
      <c r="J292" t="str">
        <f t="shared" si="76"/>
        <v/>
      </c>
      <c r="K292" s="5" t="str">
        <f t="shared" si="77"/>
        <v/>
      </c>
      <c r="L292" s="5"/>
      <c r="M292" t="str">
        <f t="shared" si="78"/>
        <v/>
      </c>
      <c r="N292" t="str">
        <f t="shared" si="79"/>
        <v/>
      </c>
      <c r="O292" t="str">
        <f t="shared" si="80"/>
        <v/>
      </c>
      <c r="P292" t="str">
        <f t="shared" si="81"/>
        <v/>
      </c>
    </row>
    <row r="293" spans="1:16" x14ac:dyDescent="0.25">
      <c r="A293" t="str">
        <f t="shared" si="68"/>
        <v/>
      </c>
      <c r="B293" t="str">
        <f t="shared" si="70"/>
        <v/>
      </c>
      <c r="C293" t="str">
        <f t="shared" si="69"/>
        <v/>
      </c>
      <c r="D293" s="13" t="str">
        <f t="shared" si="71"/>
        <v/>
      </c>
      <c r="E293" t="str">
        <f t="shared" si="72"/>
        <v/>
      </c>
      <c r="F293" t="str">
        <f t="shared" si="73"/>
        <v/>
      </c>
      <c r="G293" t="str">
        <f t="shared" si="74"/>
        <v/>
      </c>
      <c r="H293" t="str">
        <f t="shared" si="75"/>
        <v/>
      </c>
      <c r="J293" t="str">
        <f t="shared" si="76"/>
        <v/>
      </c>
      <c r="K293" s="5" t="str">
        <f t="shared" si="77"/>
        <v/>
      </c>
      <c r="L293" s="5"/>
      <c r="M293" t="str">
        <f t="shared" si="78"/>
        <v/>
      </c>
      <c r="N293" t="str">
        <f t="shared" si="79"/>
        <v/>
      </c>
      <c r="O293" t="str">
        <f t="shared" si="80"/>
        <v/>
      </c>
      <c r="P293" t="str">
        <f t="shared" si="81"/>
        <v/>
      </c>
    </row>
    <row r="294" spans="1:16" x14ac:dyDescent="0.25">
      <c r="A294" t="str">
        <f t="shared" si="68"/>
        <v/>
      </c>
      <c r="B294" t="str">
        <f t="shared" si="70"/>
        <v/>
      </c>
      <c r="C294" t="str">
        <f t="shared" si="69"/>
        <v/>
      </c>
      <c r="D294" s="13" t="str">
        <f t="shared" si="71"/>
        <v/>
      </c>
      <c r="E294" t="str">
        <f t="shared" si="72"/>
        <v/>
      </c>
      <c r="F294" t="str">
        <f t="shared" si="73"/>
        <v/>
      </c>
      <c r="G294" t="str">
        <f t="shared" si="74"/>
        <v/>
      </c>
      <c r="H294" t="str">
        <f t="shared" si="75"/>
        <v/>
      </c>
      <c r="J294" t="str">
        <f t="shared" si="76"/>
        <v/>
      </c>
      <c r="K294" s="5" t="str">
        <f t="shared" si="77"/>
        <v/>
      </c>
      <c r="L294" s="5"/>
      <c r="M294" t="str">
        <f t="shared" si="78"/>
        <v/>
      </c>
      <c r="N294" t="str">
        <f t="shared" si="79"/>
        <v/>
      </c>
      <c r="O294" t="str">
        <f t="shared" si="80"/>
        <v/>
      </c>
      <c r="P294" t="str">
        <f t="shared" si="81"/>
        <v/>
      </c>
    </row>
    <row r="295" spans="1:16" x14ac:dyDescent="0.25">
      <c r="A295" t="str">
        <f t="shared" si="68"/>
        <v/>
      </c>
      <c r="B295" t="str">
        <f t="shared" si="70"/>
        <v/>
      </c>
      <c r="C295" t="str">
        <f t="shared" si="69"/>
        <v/>
      </c>
      <c r="D295" s="13" t="str">
        <f t="shared" si="71"/>
        <v/>
      </c>
      <c r="E295" t="str">
        <f t="shared" si="72"/>
        <v/>
      </c>
      <c r="F295" t="str">
        <f t="shared" si="73"/>
        <v/>
      </c>
      <c r="G295" t="str">
        <f t="shared" si="74"/>
        <v/>
      </c>
      <c r="H295" t="str">
        <f t="shared" si="75"/>
        <v/>
      </c>
      <c r="J295" t="str">
        <f t="shared" si="76"/>
        <v/>
      </c>
      <c r="K295" s="5" t="str">
        <f t="shared" si="77"/>
        <v/>
      </c>
      <c r="L295" s="5"/>
      <c r="M295" t="str">
        <f t="shared" si="78"/>
        <v/>
      </c>
      <c r="N295" t="str">
        <f t="shared" si="79"/>
        <v/>
      </c>
      <c r="O295" t="str">
        <f t="shared" si="80"/>
        <v/>
      </c>
      <c r="P295" t="str">
        <f t="shared" si="81"/>
        <v/>
      </c>
    </row>
    <row r="296" spans="1:16" x14ac:dyDescent="0.25">
      <c r="A296" t="str">
        <f t="shared" si="68"/>
        <v/>
      </c>
      <c r="B296" t="str">
        <f t="shared" si="70"/>
        <v/>
      </c>
      <c r="C296" t="str">
        <f t="shared" si="69"/>
        <v/>
      </c>
      <c r="D296" s="13" t="str">
        <f t="shared" si="71"/>
        <v/>
      </c>
      <c r="E296" t="str">
        <f t="shared" si="72"/>
        <v/>
      </c>
      <c r="F296" t="str">
        <f t="shared" si="73"/>
        <v/>
      </c>
      <c r="G296" t="str">
        <f t="shared" si="74"/>
        <v/>
      </c>
      <c r="H296" t="str">
        <f t="shared" si="75"/>
        <v/>
      </c>
      <c r="J296" t="str">
        <f t="shared" si="76"/>
        <v/>
      </c>
      <c r="K296" s="5" t="str">
        <f t="shared" si="77"/>
        <v/>
      </c>
      <c r="L296" s="5"/>
      <c r="M296" t="str">
        <f t="shared" si="78"/>
        <v/>
      </c>
      <c r="N296" t="str">
        <f t="shared" si="79"/>
        <v/>
      </c>
      <c r="O296" t="str">
        <f t="shared" si="80"/>
        <v/>
      </c>
      <c r="P296" t="str">
        <f t="shared" si="81"/>
        <v/>
      </c>
    </row>
    <row r="297" spans="1:16" x14ac:dyDescent="0.25">
      <c r="A297" t="str">
        <f t="shared" si="68"/>
        <v/>
      </c>
      <c r="B297" t="str">
        <f t="shared" si="70"/>
        <v/>
      </c>
      <c r="C297" t="str">
        <f t="shared" si="69"/>
        <v/>
      </c>
      <c r="D297" s="13" t="str">
        <f t="shared" si="71"/>
        <v/>
      </c>
      <c r="E297" t="str">
        <f t="shared" si="72"/>
        <v/>
      </c>
      <c r="F297" t="str">
        <f t="shared" si="73"/>
        <v/>
      </c>
      <c r="G297" t="str">
        <f t="shared" si="74"/>
        <v/>
      </c>
      <c r="H297" t="str">
        <f t="shared" si="75"/>
        <v/>
      </c>
      <c r="J297" t="str">
        <f t="shared" si="76"/>
        <v/>
      </c>
      <c r="K297" s="5" t="str">
        <f t="shared" si="77"/>
        <v/>
      </c>
      <c r="L297" s="5"/>
      <c r="M297" t="str">
        <f t="shared" si="78"/>
        <v/>
      </c>
      <c r="N297" t="str">
        <f t="shared" si="79"/>
        <v/>
      </c>
      <c r="O297" t="str">
        <f t="shared" si="80"/>
        <v/>
      </c>
      <c r="P297" t="str">
        <f t="shared" si="81"/>
        <v/>
      </c>
    </row>
    <row r="298" spans="1:16" x14ac:dyDescent="0.25">
      <c r="A298" t="str">
        <f t="shared" si="68"/>
        <v/>
      </c>
      <c r="B298" t="str">
        <f t="shared" si="70"/>
        <v/>
      </c>
      <c r="C298" t="str">
        <f t="shared" si="69"/>
        <v/>
      </c>
      <c r="D298" s="13" t="str">
        <f t="shared" si="71"/>
        <v/>
      </c>
      <c r="E298" t="str">
        <f t="shared" si="72"/>
        <v/>
      </c>
      <c r="F298" t="str">
        <f t="shared" si="73"/>
        <v/>
      </c>
      <c r="G298" t="str">
        <f t="shared" si="74"/>
        <v/>
      </c>
      <c r="H298" t="str">
        <f t="shared" si="75"/>
        <v/>
      </c>
      <c r="J298" t="str">
        <f t="shared" si="76"/>
        <v/>
      </c>
      <c r="K298" s="5" t="str">
        <f t="shared" si="77"/>
        <v/>
      </c>
      <c r="L298" s="5"/>
      <c r="M298" t="str">
        <f t="shared" si="78"/>
        <v/>
      </c>
      <c r="N298" t="str">
        <f t="shared" si="79"/>
        <v/>
      </c>
      <c r="O298" t="str">
        <f t="shared" si="80"/>
        <v/>
      </c>
      <c r="P298" t="str">
        <f t="shared" si="81"/>
        <v/>
      </c>
    </row>
    <row r="299" spans="1:16" x14ac:dyDescent="0.25">
      <c r="A299" t="str">
        <f t="shared" si="68"/>
        <v/>
      </c>
      <c r="B299" t="str">
        <f t="shared" si="70"/>
        <v/>
      </c>
      <c r="C299" t="str">
        <f t="shared" si="69"/>
        <v/>
      </c>
      <c r="D299" s="13" t="str">
        <f t="shared" si="71"/>
        <v/>
      </c>
      <c r="E299" t="str">
        <f t="shared" si="72"/>
        <v/>
      </c>
      <c r="F299" t="str">
        <f t="shared" si="73"/>
        <v/>
      </c>
      <c r="G299" t="str">
        <f t="shared" si="74"/>
        <v/>
      </c>
      <c r="H299" t="str">
        <f t="shared" si="75"/>
        <v/>
      </c>
      <c r="J299" t="str">
        <f t="shared" si="76"/>
        <v/>
      </c>
      <c r="K299" s="5" t="str">
        <f t="shared" si="77"/>
        <v/>
      </c>
      <c r="L299" s="5"/>
      <c r="M299" t="str">
        <f t="shared" si="78"/>
        <v/>
      </c>
      <c r="N299" t="str">
        <f t="shared" si="79"/>
        <v/>
      </c>
      <c r="O299" t="str">
        <f t="shared" si="80"/>
        <v/>
      </c>
      <c r="P299" t="str">
        <f t="shared" si="81"/>
        <v/>
      </c>
    </row>
    <row r="300" spans="1:16" x14ac:dyDescent="0.25">
      <c r="A300" t="str">
        <f t="shared" si="68"/>
        <v/>
      </c>
      <c r="B300" t="str">
        <f t="shared" si="70"/>
        <v/>
      </c>
      <c r="C300" t="str">
        <f t="shared" si="69"/>
        <v/>
      </c>
      <c r="D300" s="13" t="str">
        <f t="shared" si="71"/>
        <v/>
      </c>
      <c r="E300" t="str">
        <f t="shared" si="72"/>
        <v/>
      </c>
      <c r="F300" t="str">
        <f t="shared" si="73"/>
        <v/>
      </c>
      <c r="G300" t="str">
        <f t="shared" si="74"/>
        <v/>
      </c>
      <c r="H300" t="str">
        <f t="shared" si="75"/>
        <v/>
      </c>
      <c r="J300" t="str">
        <f t="shared" si="76"/>
        <v/>
      </c>
      <c r="K300" s="5" t="str">
        <f t="shared" si="77"/>
        <v/>
      </c>
      <c r="L300" s="5"/>
      <c r="M300" t="str">
        <f t="shared" si="78"/>
        <v/>
      </c>
      <c r="N300" t="str">
        <f t="shared" si="79"/>
        <v/>
      </c>
      <c r="O300" t="str">
        <f t="shared" si="80"/>
        <v/>
      </c>
      <c r="P300" t="str">
        <f t="shared" si="81"/>
        <v/>
      </c>
    </row>
    <row r="301" spans="1:16" x14ac:dyDescent="0.25">
      <c r="A301" t="str">
        <f t="shared" si="68"/>
        <v/>
      </c>
      <c r="B301" t="str">
        <f t="shared" si="70"/>
        <v/>
      </c>
      <c r="C301" t="str">
        <f t="shared" si="69"/>
        <v/>
      </c>
      <c r="D301" s="13" t="str">
        <f t="shared" si="71"/>
        <v/>
      </c>
      <c r="E301" t="str">
        <f t="shared" si="72"/>
        <v/>
      </c>
      <c r="F301" t="str">
        <f t="shared" si="73"/>
        <v/>
      </c>
      <c r="G301" t="str">
        <f t="shared" si="74"/>
        <v/>
      </c>
      <c r="H301" t="str">
        <f t="shared" si="75"/>
        <v/>
      </c>
      <c r="J301" t="str">
        <f t="shared" si="76"/>
        <v/>
      </c>
      <c r="K301" s="5" t="str">
        <f t="shared" si="77"/>
        <v/>
      </c>
      <c r="L301" s="5"/>
      <c r="M301" t="str">
        <f t="shared" si="78"/>
        <v/>
      </c>
      <c r="N301" t="str">
        <f t="shared" si="79"/>
        <v/>
      </c>
      <c r="O301" t="str">
        <f t="shared" si="80"/>
        <v/>
      </c>
      <c r="P301" t="str">
        <f t="shared" si="81"/>
        <v/>
      </c>
    </row>
    <row r="302" spans="1:16" x14ac:dyDescent="0.25">
      <c r="A302" t="str">
        <f t="shared" si="68"/>
        <v/>
      </c>
      <c r="B302" t="str">
        <f t="shared" si="70"/>
        <v/>
      </c>
      <c r="C302" t="str">
        <f t="shared" si="69"/>
        <v/>
      </c>
      <c r="D302" s="13" t="str">
        <f t="shared" si="71"/>
        <v/>
      </c>
      <c r="E302" t="str">
        <f t="shared" si="72"/>
        <v/>
      </c>
      <c r="F302" t="str">
        <f t="shared" si="73"/>
        <v/>
      </c>
      <c r="G302" t="str">
        <f t="shared" si="74"/>
        <v/>
      </c>
      <c r="H302" t="str">
        <f t="shared" si="75"/>
        <v/>
      </c>
      <c r="J302" t="str">
        <f t="shared" si="76"/>
        <v/>
      </c>
      <c r="K302" s="5" t="str">
        <f t="shared" si="77"/>
        <v/>
      </c>
      <c r="L302" s="5"/>
      <c r="M302" t="str">
        <f t="shared" si="78"/>
        <v/>
      </c>
      <c r="N302" t="str">
        <f t="shared" si="79"/>
        <v/>
      </c>
      <c r="O302" t="str">
        <f t="shared" si="80"/>
        <v/>
      </c>
      <c r="P302" t="str">
        <f t="shared" si="81"/>
        <v/>
      </c>
    </row>
    <row r="303" spans="1:16" x14ac:dyDescent="0.25">
      <c r="A303" t="str">
        <f t="shared" si="68"/>
        <v/>
      </c>
      <c r="B303" t="str">
        <f t="shared" si="70"/>
        <v/>
      </c>
      <c r="D303" s="13" t="str">
        <f t="shared" si="71"/>
        <v/>
      </c>
      <c r="E303" t="str">
        <f t="shared" si="72"/>
        <v/>
      </c>
      <c r="F303" t="str">
        <f t="shared" si="73"/>
        <v/>
      </c>
      <c r="G303" t="str">
        <f t="shared" si="74"/>
        <v/>
      </c>
      <c r="H303" t="str">
        <f t="shared" si="75"/>
        <v/>
      </c>
      <c r="J303" t="str">
        <f t="shared" si="76"/>
        <v/>
      </c>
      <c r="K303" s="5" t="str">
        <f t="shared" si="77"/>
        <v/>
      </c>
      <c r="L303" s="5"/>
      <c r="M303" t="str">
        <f t="shared" si="78"/>
        <v/>
      </c>
      <c r="N303" t="str">
        <f t="shared" si="79"/>
        <v/>
      </c>
      <c r="O303" t="str">
        <f t="shared" si="80"/>
        <v/>
      </c>
      <c r="P303" t="str">
        <f t="shared" si="81"/>
        <v/>
      </c>
    </row>
    <row r="304" spans="1:16" x14ac:dyDescent="0.25">
      <c r="A304" t="str">
        <f t="shared" si="68"/>
        <v/>
      </c>
      <c r="B304" t="str">
        <f t="shared" si="70"/>
        <v/>
      </c>
      <c r="D304" s="13" t="str">
        <f t="shared" si="71"/>
        <v/>
      </c>
      <c r="E304" t="str">
        <f t="shared" si="72"/>
        <v/>
      </c>
      <c r="F304" t="str">
        <f t="shared" si="73"/>
        <v/>
      </c>
      <c r="G304" t="str">
        <f t="shared" si="74"/>
        <v/>
      </c>
      <c r="H304" t="str">
        <f t="shared" si="75"/>
        <v/>
      </c>
      <c r="J304" t="str">
        <f t="shared" si="76"/>
        <v/>
      </c>
      <c r="K304" s="5" t="str">
        <f t="shared" si="77"/>
        <v/>
      </c>
      <c r="L304" s="5"/>
      <c r="M304" t="str">
        <f t="shared" si="78"/>
        <v/>
      </c>
      <c r="N304" t="str">
        <f t="shared" si="79"/>
        <v/>
      </c>
      <c r="O304" t="str">
        <f t="shared" si="80"/>
        <v/>
      </c>
      <c r="P304" t="str">
        <f t="shared" si="81"/>
        <v/>
      </c>
    </row>
    <row r="305" spans="1:16" x14ac:dyDescent="0.25">
      <c r="A305" t="str">
        <f t="shared" si="68"/>
        <v/>
      </c>
      <c r="B305" t="str">
        <f t="shared" si="70"/>
        <v/>
      </c>
      <c r="D305" s="13" t="str">
        <f t="shared" si="71"/>
        <v/>
      </c>
      <c r="E305" t="str">
        <f t="shared" si="72"/>
        <v/>
      </c>
      <c r="F305" t="str">
        <f t="shared" si="73"/>
        <v/>
      </c>
      <c r="G305" t="str">
        <f t="shared" si="74"/>
        <v/>
      </c>
      <c r="H305" t="str">
        <f t="shared" si="75"/>
        <v/>
      </c>
      <c r="J305" t="str">
        <f t="shared" si="76"/>
        <v/>
      </c>
      <c r="K305" s="5" t="str">
        <f t="shared" si="77"/>
        <v/>
      </c>
      <c r="L305" s="5"/>
      <c r="M305" t="str">
        <f t="shared" si="78"/>
        <v/>
      </c>
      <c r="N305" t="str">
        <f t="shared" si="79"/>
        <v/>
      </c>
      <c r="O305" t="str">
        <f t="shared" si="80"/>
        <v/>
      </c>
      <c r="P305" t="str">
        <f t="shared" si="81"/>
        <v/>
      </c>
    </row>
    <row r="306" spans="1:16" x14ac:dyDescent="0.25">
      <c r="A306" t="str">
        <f t="shared" si="68"/>
        <v/>
      </c>
      <c r="B306" t="str">
        <f t="shared" si="70"/>
        <v/>
      </c>
      <c r="D306" s="13" t="str">
        <f t="shared" si="71"/>
        <v/>
      </c>
      <c r="E306" t="str">
        <f t="shared" si="72"/>
        <v/>
      </c>
      <c r="F306" t="str">
        <f t="shared" si="73"/>
        <v/>
      </c>
      <c r="G306" t="str">
        <f t="shared" si="74"/>
        <v/>
      </c>
      <c r="H306" t="str">
        <f t="shared" si="75"/>
        <v/>
      </c>
      <c r="J306" t="str">
        <f t="shared" si="76"/>
        <v/>
      </c>
      <c r="K306" s="5" t="str">
        <f t="shared" si="77"/>
        <v/>
      </c>
      <c r="L306" s="5"/>
      <c r="M306" t="str">
        <f t="shared" si="78"/>
        <v/>
      </c>
      <c r="N306" t="str">
        <f t="shared" si="79"/>
        <v/>
      </c>
      <c r="O306" t="str">
        <f t="shared" si="80"/>
        <v/>
      </c>
      <c r="P306" t="str">
        <f t="shared" si="81"/>
        <v/>
      </c>
    </row>
    <row r="307" spans="1:16" x14ac:dyDescent="0.25">
      <c r="A307" t="str">
        <f t="shared" si="68"/>
        <v/>
      </c>
      <c r="B307" t="str">
        <f t="shared" si="70"/>
        <v/>
      </c>
      <c r="D307" s="13" t="str">
        <f t="shared" si="71"/>
        <v/>
      </c>
      <c r="E307" t="str">
        <f t="shared" si="72"/>
        <v/>
      </c>
      <c r="F307" t="str">
        <f t="shared" si="73"/>
        <v/>
      </c>
      <c r="G307" t="str">
        <f t="shared" si="74"/>
        <v/>
      </c>
      <c r="H307" t="str">
        <f t="shared" si="75"/>
        <v/>
      </c>
      <c r="J307" t="str">
        <f t="shared" si="76"/>
        <v/>
      </c>
      <c r="K307" s="5" t="str">
        <f t="shared" si="77"/>
        <v/>
      </c>
      <c r="L307" s="5"/>
      <c r="M307" t="str">
        <f t="shared" si="78"/>
        <v/>
      </c>
      <c r="N307" t="str">
        <f t="shared" si="79"/>
        <v/>
      </c>
      <c r="O307" t="str">
        <f t="shared" si="80"/>
        <v/>
      </c>
      <c r="P307" t="str">
        <f t="shared" si="81"/>
        <v/>
      </c>
    </row>
    <row r="308" spans="1:16" x14ac:dyDescent="0.25">
      <c r="A308" t="str">
        <f t="shared" si="68"/>
        <v/>
      </c>
      <c r="B308" t="str">
        <f t="shared" si="70"/>
        <v/>
      </c>
      <c r="D308" s="13" t="str">
        <f t="shared" si="71"/>
        <v/>
      </c>
      <c r="E308" t="str">
        <f t="shared" si="72"/>
        <v/>
      </c>
      <c r="F308" t="str">
        <f t="shared" si="73"/>
        <v/>
      </c>
      <c r="G308" t="str">
        <f t="shared" si="74"/>
        <v/>
      </c>
      <c r="H308" t="str">
        <f t="shared" si="75"/>
        <v/>
      </c>
      <c r="J308" t="str">
        <f t="shared" si="76"/>
        <v/>
      </c>
      <c r="K308" s="5" t="str">
        <f t="shared" si="77"/>
        <v/>
      </c>
      <c r="L308" s="5"/>
      <c r="M308" t="str">
        <f t="shared" si="78"/>
        <v/>
      </c>
      <c r="N308" t="str">
        <f t="shared" si="79"/>
        <v/>
      </c>
      <c r="O308" t="str">
        <f t="shared" si="80"/>
        <v/>
      </c>
      <c r="P308" t="str">
        <f t="shared" si="81"/>
        <v/>
      </c>
    </row>
    <row r="309" spans="1:16" x14ac:dyDescent="0.25">
      <c r="A309" t="str">
        <f t="shared" si="68"/>
        <v/>
      </c>
      <c r="B309" t="str">
        <f t="shared" si="70"/>
        <v/>
      </c>
      <c r="D309" s="13" t="str">
        <f t="shared" si="71"/>
        <v/>
      </c>
      <c r="E309" t="str">
        <f t="shared" si="72"/>
        <v/>
      </c>
      <c r="F309" t="str">
        <f t="shared" si="73"/>
        <v/>
      </c>
      <c r="G309" t="str">
        <f t="shared" si="74"/>
        <v/>
      </c>
      <c r="H309" t="str">
        <f t="shared" si="75"/>
        <v/>
      </c>
      <c r="J309" t="str">
        <f t="shared" si="76"/>
        <v/>
      </c>
      <c r="K309" s="5" t="str">
        <f t="shared" si="77"/>
        <v/>
      </c>
      <c r="L309" s="5"/>
      <c r="M309" t="str">
        <f t="shared" si="78"/>
        <v/>
      </c>
      <c r="N309" t="str">
        <f t="shared" si="79"/>
        <v/>
      </c>
      <c r="O309" t="str">
        <f t="shared" si="80"/>
        <v/>
      </c>
      <c r="P309" t="str">
        <f t="shared" si="81"/>
        <v/>
      </c>
    </row>
    <row r="310" spans="1:16" x14ac:dyDescent="0.25">
      <c r="A310" t="str">
        <f t="shared" si="68"/>
        <v/>
      </c>
      <c r="B310" t="str">
        <f t="shared" si="70"/>
        <v/>
      </c>
      <c r="D310" s="13" t="str">
        <f t="shared" si="71"/>
        <v/>
      </c>
      <c r="E310" t="str">
        <f t="shared" si="72"/>
        <v/>
      </c>
      <c r="F310" t="str">
        <f t="shared" si="73"/>
        <v/>
      </c>
      <c r="G310" t="str">
        <f t="shared" si="74"/>
        <v/>
      </c>
      <c r="H310" t="str">
        <f t="shared" si="75"/>
        <v/>
      </c>
      <c r="J310" t="str">
        <f t="shared" si="76"/>
        <v/>
      </c>
      <c r="K310" s="5" t="str">
        <f t="shared" si="77"/>
        <v/>
      </c>
      <c r="L310" s="5"/>
      <c r="M310" t="str">
        <f t="shared" si="78"/>
        <v/>
      </c>
      <c r="N310" t="str">
        <f t="shared" si="79"/>
        <v/>
      </c>
      <c r="O310" t="str">
        <f t="shared" si="80"/>
        <v/>
      </c>
      <c r="P310" t="str">
        <f t="shared" si="81"/>
        <v/>
      </c>
    </row>
    <row r="311" spans="1:16" x14ac:dyDescent="0.25">
      <c r="A311" t="str">
        <f t="shared" si="68"/>
        <v/>
      </c>
      <c r="B311" t="str">
        <f t="shared" si="70"/>
        <v/>
      </c>
      <c r="D311" s="13" t="str">
        <f t="shared" si="71"/>
        <v/>
      </c>
      <c r="E311" t="str">
        <f t="shared" si="72"/>
        <v/>
      </c>
      <c r="F311" t="str">
        <f t="shared" si="73"/>
        <v/>
      </c>
      <c r="G311" t="str">
        <f t="shared" si="74"/>
        <v/>
      </c>
      <c r="H311" t="str">
        <f t="shared" si="75"/>
        <v/>
      </c>
      <c r="J311" t="str">
        <f t="shared" si="76"/>
        <v/>
      </c>
      <c r="K311" s="5" t="str">
        <f t="shared" si="77"/>
        <v/>
      </c>
      <c r="L311" s="5"/>
      <c r="M311" t="str">
        <f t="shared" si="78"/>
        <v/>
      </c>
      <c r="N311" t="str">
        <f t="shared" si="79"/>
        <v/>
      </c>
      <c r="O311" t="str">
        <f t="shared" si="80"/>
        <v/>
      </c>
      <c r="P311" t="str">
        <f t="shared" si="81"/>
        <v/>
      </c>
    </row>
    <row r="312" spans="1:16" x14ac:dyDescent="0.25">
      <c r="A312" t="str">
        <f t="shared" si="68"/>
        <v/>
      </c>
      <c r="B312" t="str">
        <f t="shared" si="70"/>
        <v/>
      </c>
      <c r="D312" s="13" t="str">
        <f t="shared" si="71"/>
        <v/>
      </c>
      <c r="E312" t="str">
        <f t="shared" si="72"/>
        <v/>
      </c>
      <c r="F312" t="str">
        <f t="shared" si="73"/>
        <v/>
      </c>
      <c r="G312" t="str">
        <f t="shared" si="74"/>
        <v/>
      </c>
      <c r="H312" t="str">
        <f t="shared" si="75"/>
        <v/>
      </c>
      <c r="J312" t="str">
        <f t="shared" si="76"/>
        <v/>
      </c>
      <c r="K312" s="5" t="str">
        <f t="shared" si="77"/>
        <v/>
      </c>
      <c r="L312" s="5"/>
      <c r="M312" t="str">
        <f t="shared" si="78"/>
        <v/>
      </c>
      <c r="N312" t="str">
        <f t="shared" si="79"/>
        <v/>
      </c>
      <c r="O312" t="str">
        <f t="shared" si="80"/>
        <v/>
      </c>
      <c r="P312" t="str">
        <f t="shared" si="81"/>
        <v/>
      </c>
    </row>
    <row r="313" spans="1:16" x14ac:dyDescent="0.25">
      <c r="A313" t="str">
        <f t="shared" si="68"/>
        <v/>
      </c>
      <c r="B313" t="str">
        <f t="shared" si="70"/>
        <v/>
      </c>
      <c r="D313" s="13" t="str">
        <f t="shared" si="71"/>
        <v/>
      </c>
      <c r="E313" t="str">
        <f t="shared" si="72"/>
        <v/>
      </c>
      <c r="F313" t="str">
        <f t="shared" si="73"/>
        <v/>
      </c>
      <c r="G313" t="str">
        <f t="shared" si="74"/>
        <v/>
      </c>
      <c r="H313" t="str">
        <f t="shared" si="75"/>
        <v/>
      </c>
      <c r="J313" t="str">
        <f t="shared" si="76"/>
        <v/>
      </c>
      <c r="K313" s="5" t="str">
        <f t="shared" si="77"/>
        <v/>
      </c>
      <c r="L313" s="5"/>
      <c r="M313" t="str">
        <f t="shared" si="78"/>
        <v/>
      </c>
      <c r="N313" t="str">
        <f t="shared" si="79"/>
        <v/>
      </c>
      <c r="O313" t="str">
        <f t="shared" si="80"/>
        <v/>
      </c>
      <c r="P313" t="str">
        <f t="shared" si="81"/>
        <v/>
      </c>
    </row>
    <row r="314" spans="1:16" x14ac:dyDescent="0.25">
      <c r="A314" t="str">
        <f t="shared" si="68"/>
        <v/>
      </c>
      <c r="B314" t="str">
        <f t="shared" si="70"/>
        <v/>
      </c>
      <c r="D314" s="13" t="str">
        <f t="shared" si="71"/>
        <v/>
      </c>
      <c r="E314" t="str">
        <f t="shared" si="72"/>
        <v/>
      </c>
      <c r="F314" t="str">
        <f t="shared" si="73"/>
        <v/>
      </c>
      <c r="G314" t="str">
        <f t="shared" si="74"/>
        <v/>
      </c>
      <c r="H314" t="str">
        <f t="shared" si="75"/>
        <v/>
      </c>
      <c r="J314" t="str">
        <f t="shared" si="76"/>
        <v/>
      </c>
      <c r="K314" s="5" t="str">
        <f t="shared" si="77"/>
        <v/>
      </c>
      <c r="L314" s="5"/>
      <c r="M314" t="str">
        <f t="shared" si="78"/>
        <v/>
      </c>
      <c r="N314" t="str">
        <f t="shared" si="79"/>
        <v/>
      </c>
      <c r="O314" t="str">
        <f t="shared" si="80"/>
        <v/>
      </c>
      <c r="P314" t="str">
        <f t="shared" si="81"/>
        <v/>
      </c>
    </row>
    <row r="315" spans="1:16" x14ac:dyDescent="0.25">
      <c r="A315" t="str">
        <f t="shared" si="68"/>
        <v/>
      </c>
      <c r="B315" t="str">
        <f t="shared" si="70"/>
        <v/>
      </c>
      <c r="D315" s="13" t="str">
        <f t="shared" si="71"/>
        <v/>
      </c>
      <c r="E315" t="str">
        <f t="shared" si="72"/>
        <v/>
      </c>
      <c r="F315" t="str">
        <f t="shared" si="73"/>
        <v/>
      </c>
      <c r="G315" t="str">
        <f t="shared" si="74"/>
        <v/>
      </c>
      <c r="H315" t="str">
        <f t="shared" si="75"/>
        <v/>
      </c>
      <c r="J315" t="str">
        <f t="shared" si="76"/>
        <v/>
      </c>
      <c r="K315" s="5" t="str">
        <f t="shared" si="77"/>
        <v/>
      </c>
      <c r="L315" s="5"/>
      <c r="M315" t="str">
        <f t="shared" si="78"/>
        <v/>
      </c>
      <c r="N315" t="str">
        <f t="shared" si="79"/>
        <v/>
      </c>
      <c r="O315" t="str">
        <f t="shared" si="80"/>
        <v/>
      </c>
      <c r="P315" t="str">
        <f t="shared" si="81"/>
        <v/>
      </c>
    </row>
    <row r="316" spans="1:16" x14ac:dyDescent="0.25">
      <c r="A316" t="str">
        <f t="shared" si="68"/>
        <v/>
      </c>
      <c r="B316" t="str">
        <f t="shared" si="70"/>
        <v/>
      </c>
      <c r="D316" s="13" t="str">
        <f t="shared" si="71"/>
        <v/>
      </c>
      <c r="E316" t="str">
        <f t="shared" si="72"/>
        <v/>
      </c>
      <c r="F316" t="str">
        <f t="shared" si="73"/>
        <v/>
      </c>
      <c r="G316" t="str">
        <f t="shared" si="74"/>
        <v/>
      </c>
      <c r="H316" t="str">
        <f t="shared" si="75"/>
        <v/>
      </c>
      <c r="J316" t="str">
        <f t="shared" si="76"/>
        <v/>
      </c>
      <c r="K316" s="5" t="str">
        <f t="shared" si="77"/>
        <v/>
      </c>
      <c r="L316" s="5"/>
      <c r="M316" t="str">
        <f t="shared" si="78"/>
        <v/>
      </c>
      <c r="N316" t="str">
        <f t="shared" si="79"/>
        <v/>
      </c>
      <c r="O316" t="str">
        <f t="shared" si="80"/>
        <v/>
      </c>
      <c r="P316" t="str">
        <f t="shared" si="81"/>
        <v/>
      </c>
    </row>
    <row r="317" spans="1:16" x14ac:dyDescent="0.25">
      <c r="A317" t="str">
        <f t="shared" si="68"/>
        <v/>
      </c>
      <c r="B317" t="str">
        <f t="shared" si="70"/>
        <v/>
      </c>
      <c r="D317" s="13" t="str">
        <f t="shared" si="71"/>
        <v/>
      </c>
      <c r="E317" t="str">
        <f t="shared" si="72"/>
        <v/>
      </c>
      <c r="F317" t="str">
        <f t="shared" si="73"/>
        <v/>
      </c>
      <c r="G317" t="str">
        <f t="shared" si="74"/>
        <v/>
      </c>
      <c r="H317" t="str">
        <f t="shared" si="75"/>
        <v/>
      </c>
      <c r="J317" t="str">
        <f t="shared" si="76"/>
        <v/>
      </c>
      <c r="K317" s="5" t="str">
        <f t="shared" si="77"/>
        <v/>
      </c>
      <c r="L317" s="5"/>
      <c r="M317" t="str">
        <f t="shared" si="78"/>
        <v/>
      </c>
      <c r="N317" t="str">
        <f t="shared" si="79"/>
        <v/>
      </c>
      <c r="O317" t="str">
        <f t="shared" si="80"/>
        <v/>
      </c>
      <c r="P317" t="str">
        <f t="shared" si="81"/>
        <v/>
      </c>
    </row>
    <row r="318" spans="1:16" x14ac:dyDescent="0.25">
      <c r="A318" t="str">
        <f t="shared" si="68"/>
        <v/>
      </c>
      <c r="B318" t="str">
        <f t="shared" si="70"/>
        <v/>
      </c>
      <c r="D318" s="13" t="str">
        <f t="shared" si="71"/>
        <v/>
      </c>
      <c r="E318" t="str">
        <f t="shared" si="72"/>
        <v/>
      </c>
      <c r="F318" t="str">
        <f t="shared" si="73"/>
        <v/>
      </c>
      <c r="G318" t="str">
        <f t="shared" si="74"/>
        <v/>
      </c>
      <c r="H318" t="str">
        <f t="shared" si="75"/>
        <v/>
      </c>
      <c r="J318" t="str">
        <f t="shared" si="76"/>
        <v/>
      </c>
      <c r="K318" s="5" t="str">
        <f t="shared" si="77"/>
        <v/>
      </c>
      <c r="L318" s="5"/>
      <c r="M318" t="str">
        <f t="shared" si="78"/>
        <v/>
      </c>
      <c r="N318" t="str">
        <f t="shared" si="79"/>
        <v/>
      </c>
      <c r="O318" t="str">
        <f t="shared" si="80"/>
        <v/>
      </c>
      <c r="P318" t="str">
        <f t="shared" si="81"/>
        <v/>
      </c>
    </row>
    <row r="319" spans="1:16" x14ac:dyDescent="0.25">
      <c r="A319" t="str">
        <f t="shared" si="68"/>
        <v/>
      </c>
      <c r="B319" t="str">
        <f t="shared" si="70"/>
        <v/>
      </c>
      <c r="D319" s="13" t="str">
        <f t="shared" si="71"/>
        <v/>
      </c>
      <c r="E319" t="str">
        <f t="shared" si="72"/>
        <v/>
      </c>
      <c r="F319" t="str">
        <f t="shared" si="73"/>
        <v/>
      </c>
      <c r="G319" t="str">
        <f t="shared" si="74"/>
        <v/>
      </c>
      <c r="H319" t="str">
        <f t="shared" si="75"/>
        <v/>
      </c>
      <c r="J319" t="str">
        <f t="shared" si="76"/>
        <v/>
      </c>
      <c r="K319" s="5" t="str">
        <f t="shared" si="77"/>
        <v/>
      </c>
      <c r="L319" s="5"/>
      <c r="M319" t="str">
        <f t="shared" si="78"/>
        <v/>
      </c>
      <c r="N319" t="str">
        <f t="shared" si="79"/>
        <v/>
      </c>
      <c r="O319" t="str">
        <f t="shared" si="80"/>
        <v/>
      </c>
      <c r="P319" t="str">
        <f t="shared" si="81"/>
        <v/>
      </c>
    </row>
    <row r="320" spans="1:16" x14ac:dyDescent="0.25">
      <c r="A320" t="str">
        <f t="shared" si="68"/>
        <v/>
      </c>
      <c r="B320" t="str">
        <f t="shared" si="70"/>
        <v/>
      </c>
      <c r="D320" s="13" t="str">
        <f t="shared" si="71"/>
        <v/>
      </c>
      <c r="E320" t="str">
        <f t="shared" si="72"/>
        <v/>
      </c>
      <c r="F320" t="str">
        <f t="shared" si="73"/>
        <v/>
      </c>
      <c r="G320" t="str">
        <f t="shared" si="74"/>
        <v/>
      </c>
      <c r="H320" t="str">
        <f t="shared" si="75"/>
        <v/>
      </c>
      <c r="J320" t="str">
        <f t="shared" si="76"/>
        <v/>
      </c>
      <c r="K320" s="5" t="str">
        <f t="shared" si="77"/>
        <v/>
      </c>
      <c r="L320" s="5"/>
      <c r="M320" t="str">
        <f t="shared" si="78"/>
        <v/>
      </c>
      <c r="N320" t="str">
        <f t="shared" si="79"/>
        <v/>
      </c>
      <c r="O320" t="str">
        <f t="shared" si="80"/>
        <v/>
      </c>
      <c r="P320" t="str">
        <f t="shared" si="81"/>
        <v/>
      </c>
    </row>
    <row r="321" spans="1:16" x14ac:dyDescent="0.25">
      <c r="A321" t="str">
        <f t="shared" si="68"/>
        <v/>
      </c>
      <c r="B321" t="str">
        <f t="shared" si="70"/>
        <v/>
      </c>
      <c r="D321" s="13" t="str">
        <f t="shared" si="71"/>
        <v/>
      </c>
      <c r="E321" t="str">
        <f t="shared" si="72"/>
        <v/>
      </c>
      <c r="F321" t="str">
        <f t="shared" si="73"/>
        <v/>
      </c>
      <c r="G321" t="str">
        <f t="shared" si="74"/>
        <v/>
      </c>
      <c r="H321" t="str">
        <f t="shared" si="75"/>
        <v/>
      </c>
      <c r="J321" t="str">
        <f t="shared" si="76"/>
        <v/>
      </c>
      <c r="K321" s="5" t="str">
        <f t="shared" si="77"/>
        <v/>
      </c>
      <c r="L321" s="5"/>
      <c r="M321" t="str">
        <f t="shared" si="78"/>
        <v/>
      </c>
      <c r="N321" t="str">
        <f t="shared" si="79"/>
        <v/>
      </c>
      <c r="O321" t="str">
        <f t="shared" si="80"/>
        <v/>
      </c>
      <c r="P321" t="str">
        <f t="shared" si="81"/>
        <v/>
      </c>
    </row>
    <row r="322" spans="1:16" x14ac:dyDescent="0.25">
      <c r="A322" t="str">
        <f t="shared" si="68"/>
        <v/>
      </c>
      <c r="B322" t="str">
        <f t="shared" si="70"/>
        <v/>
      </c>
      <c r="D322" s="13" t="str">
        <f t="shared" si="71"/>
        <v/>
      </c>
      <c r="E322" t="str">
        <f t="shared" si="72"/>
        <v/>
      </c>
      <c r="F322" t="str">
        <f t="shared" si="73"/>
        <v/>
      </c>
      <c r="G322" t="str">
        <f t="shared" si="74"/>
        <v/>
      </c>
      <c r="H322" t="str">
        <f t="shared" si="75"/>
        <v/>
      </c>
      <c r="J322" t="str">
        <f t="shared" si="76"/>
        <v/>
      </c>
      <c r="K322" s="5" t="str">
        <f t="shared" si="77"/>
        <v/>
      </c>
      <c r="L322" s="5"/>
      <c r="M322" t="str">
        <f t="shared" si="78"/>
        <v/>
      </c>
      <c r="N322" t="str">
        <f t="shared" si="79"/>
        <v/>
      </c>
      <c r="O322" t="str">
        <f t="shared" si="80"/>
        <v/>
      </c>
      <c r="P322" t="str">
        <f t="shared" si="81"/>
        <v/>
      </c>
    </row>
    <row r="323" spans="1:16" x14ac:dyDescent="0.25">
      <c r="A323" t="str">
        <f t="shared" si="68"/>
        <v/>
      </c>
      <c r="B323" t="str">
        <f t="shared" si="70"/>
        <v/>
      </c>
      <c r="D323" s="13" t="str">
        <f t="shared" si="71"/>
        <v/>
      </c>
      <c r="E323" t="str">
        <f t="shared" si="72"/>
        <v/>
      </c>
      <c r="F323" t="str">
        <f t="shared" si="73"/>
        <v/>
      </c>
      <c r="G323" t="str">
        <f t="shared" si="74"/>
        <v/>
      </c>
      <c r="H323" t="str">
        <f t="shared" si="75"/>
        <v/>
      </c>
      <c r="J323" t="str">
        <f t="shared" si="76"/>
        <v/>
      </c>
      <c r="K323" s="5" t="str">
        <f t="shared" si="77"/>
        <v/>
      </c>
      <c r="L323" s="5"/>
      <c r="M323" t="str">
        <f t="shared" si="78"/>
        <v/>
      </c>
      <c r="N323" t="str">
        <f t="shared" si="79"/>
        <v/>
      </c>
      <c r="O323" t="str">
        <f t="shared" si="80"/>
        <v/>
      </c>
      <c r="P323" t="str">
        <f t="shared" si="81"/>
        <v/>
      </c>
    </row>
    <row r="324" spans="1:16" x14ac:dyDescent="0.25">
      <c r="A324" t="str">
        <f t="shared" ref="A324:A387" si="82">IF(A323&gt;=$R$10,"",A323+1)</f>
        <v/>
      </c>
      <c r="B324" t="str">
        <f t="shared" si="70"/>
        <v/>
      </c>
      <c r="D324" s="13" t="str">
        <f t="shared" si="71"/>
        <v/>
      </c>
      <c r="E324" t="str">
        <f t="shared" si="72"/>
        <v/>
      </c>
      <c r="F324" t="str">
        <f t="shared" si="73"/>
        <v/>
      </c>
      <c r="G324" t="str">
        <f t="shared" si="74"/>
        <v/>
      </c>
      <c r="H324" t="str">
        <f t="shared" si="75"/>
        <v/>
      </c>
      <c r="J324" t="str">
        <f t="shared" si="76"/>
        <v/>
      </c>
      <c r="K324" s="5" t="str">
        <f t="shared" si="77"/>
        <v/>
      </c>
      <c r="L324" s="5"/>
      <c r="M324" t="str">
        <f t="shared" si="78"/>
        <v/>
      </c>
      <c r="N324" t="str">
        <f t="shared" si="79"/>
        <v/>
      </c>
      <c r="O324" t="str">
        <f t="shared" si="80"/>
        <v/>
      </c>
      <c r="P324" t="str">
        <f t="shared" si="81"/>
        <v/>
      </c>
    </row>
    <row r="325" spans="1:16" x14ac:dyDescent="0.25">
      <c r="A325" t="str">
        <f t="shared" si="82"/>
        <v/>
      </c>
      <c r="B325" t="str">
        <f t="shared" si="70"/>
        <v/>
      </c>
      <c r="D325" s="13" t="str">
        <f t="shared" si="71"/>
        <v/>
      </c>
      <c r="E325" t="str">
        <f t="shared" si="72"/>
        <v/>
      </c>
      <c r="F325" t="str">
        <f t="shared" si="73"/>
        <v/>
      </c>
      <c r="G325" t="str">
        <f t="shared" si="74"/>
        <v/>
      </c>
      <c r="H325" t="str">
        <f t="shared" si="75"/>
        <v/>
      </c>
      <c r="J325" t="str">
        <f t="shared" si="76"/>
        <v/>
      </c>
      <c r="K325" s="5" t="str">
        <f t="shared" si="77"/>
        <v/>
      </c>
      <c r="L325" s="5"/>
      <c r="M325" t="str">
        <f t="shared" si="78"/>
        <v/>
      </c>
      <c r="N325" t="str">
        <f t="shared" si="79"/>
        <v/>
      </c>
      <c r="O325" t="str">
        <f t="shared" si="80"/>
        <v/>
      </c>
      <c r="P325" t="str">
        <f t="shared" si="81"/>
        <v/>
      </c>
    </row>
    <row r="326" spans="1:16" x14ac:dyDescent="0.25">
      <c r="A326" t="str">
        <f t="shared" si="82"/>
        <v/>
      </c>
      <c r="B326" t="str">
        <f t="shared" si="70"/>
        <v/>
      </c>
      <c r="D326" s="13" t="str">
        <f t="shared" si="71"/>
        <v/>
      </c>
      <c r="E326" t="str">
        <f t="shared" si="72"/>
        <v/>
      </c>
      <c r="F326" t="str">
        <f t="shared" si="73"/>
        <v/>
      </c>
      <c r="G326" t="str">
        <f t="shared" si="74"/>
        <v/>
      </c>
      <c r="H326" t="str">
        <f t="shared" si="75"/>
        <v/>
      </c>
      <c r="J326" t="str">
        <f t="shared" si="76"/>
        <v/>
      </c>
      <c r="K326" s="5" t="str">
        <f t="shared" si="77"/>
        <v/>
      </c>
      <c r="L326" s="5"/>
      <c r="M326" t="str">
        <f t="shared" si="78"/>
        <v/>
      </c>
      <c r="N326" t="str">
        <f t="shared" si="79"/>
        <v/>
      </c>
      <c r="O326" t="str">
        <f t="shared" si="80"/>
        <v/>
      </c>
      <c r="P326" t="str">
        <f t="shared" si="81"/>
        <v/>
      </c>
    </row>
    <row r="327" spans="1:16" x14ac:dyDescent="0.25">
      <c r="A327" t="str">
        <f t="shared" si="82"/>
        <v/>
      </c>
      <c r="B327" t="str">
        <f t="shared" si="70"/>
        <v/>
      </c>
      <c r="D327" s="13" t="str">
        <f t="shared" si="71"/>
        <v/>
      </c>
      <c r="E327" t="str">
        <f t="shared" si="72"/>
        <v/>
      </c>
      <c r="F327" t="str">
        <f t="shared" si="73"/>
        <v/>
      </c>
      <c r="G327" t="str">
        <f t="shared" si="74"/>
        <v/>
      </c>
      <c r="H327" t="str">
        <f t="shared" si="75"/>
        <v/>
      </c>
      <c r="J327" t="str">
        <f t="shared" si="76"/>
        <v/>
      </c>
      <c r="K327" s="5" t="str">
        <f t="shared" si="77"/>
        <v/>
      </c>
      <c r="L327" s="5"/>
      <c r="M327" t="str">
        <f t="shared" si="78"/>
        <v/>
      </c>
      <c r="N327" t="str">
        <f t="shared" si="79"/>
        <v/>
      </c>
      <c r="O327" t="str">
        <f t="shared" si="80"/>
        <v/>
      </c>
      <c r="P327" t="str">
        <f t="shared" si="81"/>
        <v/>
      </c>
    </row>
    <row r="328" spans="1:16" x14ac:dyDescent="0.25">
      <c r="A328" t="str">
        <f t="shared" si="82"/>
        <v/>
      </c>
      <c r="B328" t="str">
        <f t="shared" si="70"/>
        <v/>
      </c>
      <c r="D328" s="13" t="str">
        <f t="shared" si="71"/>
        <v/>
      </c>
      <c r="E328" t="str">
        <f t="shared" si="72"/>
        <v/>
      </c>
      <c r="F328" t="str">
        <f t="shared" si="73"/>
        <v/>
      </c>
      <c r="G328" t="str">
        <f t="shared" si="74"/>
        <v/>
      </c>
      <c r="H328" t="str">
        <f t="shared" si="75"/>
        <v/>
      </c>
      <c r="J328" t="str">
        <f t="shared" si="76"/>
        <v/>
      </c>
      <c r="K328" s="5" t="str">
        <f t="shared" si="77"/>
        <v/>
      </c>
      <c r="L328" s="5"/>
      <c r="M328" t="str">
        <f t="shared" si="78"/>
        <v/>
      </c>
      <c r="N328" t="str">
        <f t="shared" si="79"/>
        <v/>
      </c>
      <c r="O328" t="str">
        <f t="shared" si="80"/>
        <v/>
      </c>
      <c r="P328" t="str">
        <f t="shared" si="81"/>
        <v/>
      </c>
    </row>
    <row r="329" spans="1:16" x14ac:dyDescent="0.25">
      <c r="A329" t="str">
        <f t="shared" si="82"/>
        <v/>
      </c>
      <c r="B329" t="str">
        <f t="shared" si="70"/>
        <v/>
      </c>
      <c r="D329" s="13" t="str">
        <f t="shared" si="71"/>
        <v/>
      </c>
      <c r="E329" t="str">
        <f t="shared" si="72"/>
        <v/>
      </c>
      <c r="F329" t="str">
        <f t="shared" si="73"/>
        <v/>
      </c>
      <c r="G329" t="str">
        <f t="shared" si="74"/>
        <v/>
      </c>
      <c r="H329" t="str">
        <f t="shared" si="75"/>
        <v/>
      </c>
      <c r="J329" t="str">
        <f t="shared" si="76"/>
        <v/>
      </c>
      <c r="K329" s="5" t="str">
        <f t="shared" si="77"/>
        <v/>
      </c>
      <c r="L329" s="5"/>
      <c r="M329" t="str">
        <f t="shared" si="78"/>
        <v/>
      </c>
      <c r="N329" t="str">
        <f t="shared" si="79"/>
        <v/>
      </c>
      <c r="O329" t="str">
        <f t="shared" si="80"/>
        <v/>
      </c>
      <c r="P329" t="str">
        <f t="shared" si="81"/>
        <v/>
      </c>
    </row>
    <row r="330" spans="1:16" x14ac:dyDescent="0.25">
      <c r="A330" t="str">
        <f t="shared" si="82"/>
        <v/>
      </c>
      <c r="B330" t="str">
        <f t="shared" si="70"/>
        <v/>
      </c>
      <c r="D330" s="13" t="str">
        <f t="shared" si="71"/>
        <v/>
      </c>
      <c r="E330" t="str">
        <f t="shared" si="72"/>
        <v/>
      </c>
      <c r="F330" t="str">
        <f t="shared" si="73"/>
        <v/>
      </c>
      <c r="G330" t="str">
        <f t="shared" si="74"/>
        <v/>
      </c>
      <c r="H330" t="str">
        <f t="shared" si="75"/>
        <v/>
      </c>
      <c r="J330" t="str">
        <f t="shared" si="76"/>
        <v/>
      </c>
      <c r="K330" s="5" t="str">
        <f t="shared" si="77"/>
        <v/>
      </c>
      <c r="L330" s="5"/>
      <c r="M330" t="str">
        <f t="shared" si="78"/>
        <v/>
      </c>
      <c r="N330" t="str">
        <f t="shared" si="79"/>
        <v/>
      </c>
      <c r="O330" t="str">
        <f t="shared" si="80"/>
        <v/>
      </c>
      <c r="P330" t="str">
        <f t="shared" si="81"/>
        <v/>
      </c>
    </row>
    <row r="331" spans="1:16" x14ac:dyDescent="0.25">
      <c r="A331" t="str">
        <f t="shared" si="82"/>
        <v/>
      </c>
      <c r="B331" t="str">
        <f t="shared" si="70"/>
        <v/>
      </c>
      <c r="D331" s="13" t="str">
        <f t="shared" si="71"/>
        <v/>
      </c>
      <c r="E331" t="str">
        <f t="shared" si="72"/>
        <v/>
      </c>
      <c r="F331" t="str">
        <f t="shared" si="73"/>
        <v/>
      </c>
      <c r="G331" t="str">
        <f t="shared" si="74"/>
        <v/>
      </c>
      <c r="H331" t="str">
        <f t="shared" si="75"/>
        <v/>
      </c>
      <c r="J331" t="str">
        <f t="shared" si="76"/>
        <v/>
      </c>
      <c r="K331" s="5" t="str">
        <f t="shared" si="77"/>
        <v/>
      </c>
      <c r="L331" s="5"/>
      <c r="M331" t="str">
        <f t="shared" si="78"/>
        <v/>
      </c>
      <c r="N331" t="str">
        <f t="shared" si="79"/>
        <v/>
      </c>
      <c r="O331" t="str">
        <f t="shared" si="80"/>
        <v/>
      </c>
      <c r="P331" t="str">
        <f t="shared" si="81"/>
        <v/>
      </c>
    </row>
    <row r="332" spans="1:16" x14ac:dyDescent="0.25">
      <c r="A332" t="str">
        <f t="shared" si="82"/>
        <v/>
      </c>
      <c r="B332" t="str">
        <f t="shared" si="70"/>
        <v/>
      </c>
      <c r="D332" s="13" t="str">
        <f t="shared" si="71"/>
        <v/>
      </c>
      <c r="E332" t="str">
        <f t="shared" si="72"/>
        <v/>
      </c>
      <c r="F332" t="str">
        <f t="shared" si="73"/>
        <v/>
      </c>
      <c r="G332" t="str">
        <f t="shared" si="74"/>
        <v/>
      </c>
      <c r="H332" t="str">
        <f t="shared" si="75"/>
        <v/>
      </c>
      <c r="J332" t="str">
        <f t="shared" si="76"/>
        <v/>
      </c>
      <c r="K332" s="5" t="str">
        <f t="shared" si="77"/>
        <v/>
      </c>
      <c r="L332" s="5"/>
      <c r="M332" t="str">
        <f t="shared" si="78"/>
        <v/>
      </c>
      <c r="N332" t="str">
        <f t="shared" si="79"/>
        <v/>
      </c>
      <c r="O332" t="str">
        <f t="shared" si="80"/>
        <v/>
      </c>
      <c r="P332" t="str">
        <f t="shared" si="81"/>
        <v/>
      </c>
    </row>
    <row r="333" spans="1:16" x14ac:dyDescent="0.25">
      <c r="A333" t="str">
        <f t="shared" si="82"/>
        <v/>
      </c>
      <c r="B333" t="str">
        <f t="shared" si="70"/>
        <v/>
      </c>
      <c r="D333" s="13" t="str">
        <f t="shared" si="71"/>
        <v/>
      </c>
      <c r="E333" t="str">
        <f t="shared" si="72"/>
        <v/>
      </c>
      <c r="F333" t="str">
        <f t="shared" si="73"/>
        <v/>
      </c>
      <c r="G333" t="str">
        <f t="shared" si="74"/>
        <v/>
      </c>
      <c r="H333" t="str">
        <f t="shared" si="75"/>
        <v/>
      </c>
      <c r="J333" t="str">
        <f t="shared" si="76"/>
        <v/>
      </c>
      <c r="K333" s="5" t="str">
        <f t="shared" si="77"/>
        <v/>
      </c>
      <c r="L333" s="5"/>
      <c r="M333" t="str">
        <f t="shared" si="78"/>
        <v/>
      </c>
      <c r="N333" t="str">
        <f t="shared" si="79"/>
        <v/>
      </c>
      <c r="O333" t="str">
        <f t="shared" si="80"/>
        <v/>
      </c>
      <c r="P333" t="str">
        <f t="shared" si="81"/>
        <v/>
      </c>
    </row>
    <row r="334" spans="1:16" x14ac:dyDescent="0.25">
      <c r="A334" t="str">
        <f t="shared" si="82"/>
        <v/>
      </c>
      <c r="B334" t="str">
        <f t="shared" si="70"/>
        <v/>
      </c>
      <c r="D334" s="13" t="str">
        <f t="shared" si="71"/>
        <v/>
      </c>
      <c r="E334" t="str">
        <f t="shared" si="72"/>
        <v/>
      </c>
      <c r="F334" t="str">
        <f t="shared" si="73"/>
        <v/>
      </c>
      <c r="G334" t="str">
        <f t="shared" si="74"/>
        <v/>
      </c>
      <c r="H334" t="str">
        <f t="shared" si="75"/>
        <v/>
      </c>
      <c r="J334" t="str">
        <f t="shared" si="76"/>
        <v/>
      </c>
      <c r="K334" s="5" t="str">
        <f t="shared" si="77"/>
        <v/>
      </c>
      <c r="L334" s="5"/>
      <c r="M334" t="str">
        <f t="shared" si="78"/>
        <v/>
      </c>
      <c r="N334" t="str">
        <f t="shared" si="79"/>
        <v/>
      </c>
      <c r="O334" t="str">
        <f t="shared" si="80"/>
        <v/>
      </c>
      <c r="P334" t="str">
        <f t="shared" si="81"/>
        <v/>
      </c>
    </row>
    <row r="335" spans="1:16" x14ac:dyDescent="0.25">
      <c r="A335" t="str">
        <f t="shared" si="82"/>
        <v/>
      </c>
      <c r="B335" t="str">
        <f t="shared" si="70"/>
        <v/>
      </c>
      <c r="D335" s="13" t="str">
        <f t="shared" si="71"/>
        <v/>
      </c>
      <c r="E335" t="str">
        <f t="shared" si="72"/>
        <v/>
      </c>
      <c r="F335" t="str">
        <f t="shared" si="73"/>
        <v/>
      </c>
      <c r="G335" t="str">
        <f t="shared" si="74"/>
        <v/>
      </c>
      <c r="H335" t="str">
        <f t="shared" si="75"/>
        <v/>
      </c>
      <c r="J335" t="str">
        <f t="shared" si="76"/>
        <v/>
      </c>
      <c r="K335" s="5" t="str">
        <f t="shared" si="77"/>
        <v/>
      </c>
      <c r="L335" s="5"/>
      <c r="M335" t="str">
        <f t="shared" si="78"/>
        <v/>
      </c>
      <c r="N335" t="str">
        <f t="shared" si="79"/>
        <v/>
      </c>
      <c r="O335" t="str">
        <f t="shared" si="80"/>
        <v/>
      </c>
      <c r="P335" t="str">
        <f t="shared" si="81"/>
        <v/>
      </c>
    </row>
    <row r="336" spans="1:16" x14ac:dyDescent="0.25">
      <c r="A336" t="str">
        <f t="shared" si="82"/>
        <v/>
      </c>
      <c r="B336" t="str">
        <f t="shared" si="70"/>
        <v/>
      </c>
      <c r="D336" s="13" t="str">
        <f t="shared" si="71"/>
        <v/>
      </c>
      <c r="E336" t="str">
        <f t="shared" si="72"/>
        <v/>
      </c>
      <c r="F336" t="str">
        <f t="shared" si="73"/>
        <v/>
      </c>
      <c r="G336" t="str">
        <f t="shared" si="74"/>
        <v/>
      </c>
      <c r="H336" t="str">
        <f t="shared" si="75"/>
        <v/>
      </c>
      <c r="J336" t="str">
        <f t="shared" si="76"/>
        <v/>
      </c>
      <c r="K336" s="5" t="str">
        <f t="shared" si="77"/>
        <v/>
      </c>
      <c r="L336" s="5"/>
      <c r="M336" t="str">
        <f t="shared" si="78"/>
        <v/>
      </c>
      <c r="N336" t="str">
        <f t="shared" si="79"/>
        <v/>
      </c>
      <c r="O336" t="str">
        <f t="shared" si="80"/>
        <v/>
      </c>
      <c r="P336" t="str">
        <f t="shared" si="81"/>
        <v/>
      </c>
    </row>
    <row r="337" spans="1:16" x14ac:dyDescent="0.25">
      <c r="A337" t="str">
        <f t="shared" si="82"/>
        <v/>
      </c>
      <c r="B337" t="str">
        <f t="shared" si="70"/>
        <v/>
      </c>
      <c r="D337" s="13" t="str">
        <f t="shared" si="71"/>
        <v/>
      </c>
      <c r="E337" t="str">
        <f t="shared" si="72"/>
        <v/>
      </c>
      <c r="F337" t="str">
        <f t="shared" si="73"/>
        <v/>
      </c>
      <c r="G337" t="str">
        <f t="shared" si="74"/>
        <v/>
      </c>
      <c r="H337" t="str">
        <f t="shared" si="75"/>
        <v/>
      </c>
      <c r="J337" t="str">
        <f t="shared" si="76"/>
        <v/>
      </c>
      <c r="K337" s="5" t="str">
        <f t="shared" si="77"/>
        <v/>
      </c>
      <c r="L337" s="5"/>
      <c r="M337" t="str">
        <f t="shared" si="78"/>
        <v/>
      </c>
      <c r="N337" t="str">
        <f t="shared" si="79"/>
        <v/>
      </c>
      <c r="O337" t="str">
        <f t="shared" si="80"/>
        <v/>
      </c>
      <c r="P337" t="str">
        <f t="shared" si="81"/>
        <v/>
      </c>
    </row>
    <row r="338" spans="1:16" x14ac:dyDescent="0.25">
      <c r="A338" t="str">
        <f t="shared" si="82"/>
        <v/>
      </c>
      <c r="B338" t="str">
        <f t="shared" si="70"/>
        <v/>
      </c>
      <c r="D338" s="13" t="str">
        <f t="shared" si="71"/>
        <v/>
      </c>
      <c r="E338" t="str">
        <f t="shared" si="72"/>
        <v/>
      </c>
      <c r="F338" t="str">
        <f t="shared" si="73"/>
        <v/>
      </c>
      <c r="G338" t="str">
        <f t="shared" si="74"/>
        <v/>
      </c>
      <c r="H338" t="str">
        <f t="shared" si="75"/>
        <v/>
      </c>
      <c r="J338" t="str">
        <f t="shared" si="76"/>
        <v/>
      </c>
      <c r="K338" s="5" t="str">
        <f t="shared" si="77"/>
        <v/>
      </c>
      <c r="L338" s="5"/>
      <c r="M338" t="str">
        <f t="shared" si="78"/>
        <v/>
      </c>
      <c r="N338" t="str">
        <f t="shared" si="79"/>
        <v/>
      </c>
      <c r="O338" t="str">
        <f t="shared" si="80"/>
        <v/>
      </c>
      <c r="P338" t="str">
        <f t="shared" si="81"/>
        <v/>
      </c>
    </row>
    <row r="339" spans="1:16" x14ac:dyDescent="0.25">
      <c r="A339" t="str">
        <f t="shared" si="82"/>
        <v/>
      </c>
      <c r="B339" t="str">
        <f t="shared" si="70"/>
        <v/>
      </c>
      <c r="D339" s="13" t="str">
        <f t="shared" si="71"/>
        <v/>
      </c>
      <c r="E339" t="str">
        <f t="shared" si="72"/>
        <v/>
      </c>
      <c r="F339" t="str">
        <f t="shared" si="73"/>
        <v/>
      </c>
      <c r="G339" t="str">
        <f t="shared" si="74"/>
        <v/>
      </c>
      <c r="H339" t="str">
        <f t="shared" si="75"/>
        <v/>
      </c>
      <c r="J339" t="str">
        <f t="shared" si="76"/>
        <v/>
      </c>
      <c r="K339" s="5" t="str">
        <f t="shared" si="77"/>
        <v/>
      </c>
      <c r="L339" s="5"/>
      <c r="M339" t="str">
        <f t="shared" si="78"/>
        <v/>
      </c>
      <c r="N339" t="str">
        <f t="shared" si="79"/>
        <v/>
      </c>
      <c r="O339" t="str">
        <f t="shared" si="80"/>
        <v/>
      </c>
      <c r="P339" t="str">
        <f t="shared" si="81"/>
        <v/>
      </c>
    </row>
    <row r="340" spans="1:16" x14ac:dyDescent="0.25">
      <c r="A340" t="str">
        <f t="shared" si="82"/>
        <v/>
      </c>
      <c r="B340" t="str">
        <f t="shared" si="70"/>
        <v/>
      </c>
      <c r="D340" s="13" t="str">
        <f t="shared" si="71"/>
        <v/>
      </c>
      <c r="E340" t="str">
        <f t="shared" si="72"/>
        <v/>
      </c>
      <c r="F340" t="str">
        <f t="shared" si="73"/>
        <v/>
      </c>
      <c r="G340" t="str">
        <f t="shared" si="74"/>
        <v/>
      </c>
      <c r="H340" t="str">
        <f t="shared" si="75"/>
        <v/>
      </c>
      <c r="J340" t="str">
        <f t="shared" si="76"/>
        <v/>
      </c>
      <c r="K340" s="5" t="str">
        <f t="shared" si="77"/>
        <v/>
      </c>
      <c r="L340" s="5"/>
      <c r="M340" t="str">
        <f t="shared" si="78"/>
        <v/>
      </c>
      <c r="N340" t="str">
        <f t="shared" si="79"/>
        <v/>
      </c>
      <c r="O340" t="str">
        <f t="shared" si="80"/>
        <v/>
      </c>
      <c r="P340" t="str">
        <f t="shared" si="81"/>
        <v/>
      </c>
    </row>
    <row r="341" spans="1:16" x14ac:dyDescent="0.25">
      <c r="A341" t="str">
        <f t="shared" si="82"/>
        <v/>
      </c>
      <c r="B341" t="str">
        <f t="shared" si="70"/>
        <v/>
      </c>
      <c r="D341" s="13" t="str">
        <f t="shared" si="71"/>
        <v/>
      </c>
      <c r="E341" t="str">
        <f t="shared" si="72"/>
        <v/>
      </c>
      <c r="F341" t="str">
        <f t="shared" si="73"/>
        <v/>
      </c>
      <c r="G341" t="str">
        <f t="shared" si="74"/>
        <v/>
      </c>
      <c r="H341" t="str">
        <f t="shared" si="75"/>
        <v/>
      </c>
      <c r="J341" t="str">
        <f t="shared" si="76"/>
        <v/>
      </c>
      <c r="K341" s="5" t="str">
        <f t="shared" si="77"/>
        <v/>
      </c>
      <c r="L341" s="5"/>
      <c r="M341" t="str">
        <f t="shared" si="78"/>
        <v/>
      </c>
      <c r="N341" t="str">
        <f t="shared" si="79"/>
        <v/>
      </c>
      <c r="O341" t="str">
        <f t="shared" si="80"/>
        <v/>
      </c>
      <c r="P341" t="str">
        <f t="shared" si="81"/>
        <v/>
      </c>
    </row>
    <row r="342" spans="1:16" x14ac:dyDescent="0.25">
      <c r="A342" t="str">
        <f t="shared" si="82"/>
        <v/>
      </c>
      <c r="B342" t="str">
        <f t="shared" si="70"/>
        <v/>
      </c>
      <c r="D342" s="13" t="str">
        <f t="shared" si="71"/>
        <v/>
      </c>
      <c r="E342" t="str">
        <f t="shared" si="72"/>
        <v/>
      </c>
      <c r="F342" t="str">
        <f t="shared" si="73"/>
        <v/>
      </c>
      <c r="G342" t="str">
        <f t="shared" si="74"/>
        <v/>
      </c>
      <c r="H342" t="str">
        <f t="shared" si="75"/>
        <v/>
      </c>
      <c r="J342" t="str">
        <f t="shared" si="76"/>
        <v/>
      </c>
      <c r="K342" s="5" t="str">
        <f t="shared" si="77"/>
        <v/>
      </c>
      <c r="L342" s="5"/>
      <c r="M342" t="str">
        <f t="shared" si="78"/>
        <v/>
      </c>
      <c r="N342" t="str">
        <f t="shared" si="79"/>
        <v/>
      </c>
      <c r="O342" t="str">
        <f t="shared" si="80"/>
        <v/>
      </c>
      <c r="P342" t="str">
        <f t="shared" si="81"/>
        <v/>
      </c>
    </row>
    <row r="343" spans="1:16" x14ac:dyDescent="0.25">
      <c r="A343" t="str">
        <f t="shared" si="82"/>
        <v/>
      </c>
      <c r="B343" t="str">
        <f t="shared" si="70"/>
        <v/>
      </c>
      <c r="D343" s="13" t="str">
        <f t="shared" si="71"/>
        <v/>
      </c>
      <c r="E343" t="str">
        <f t="shared" si="72"/>
        <v/>
      </c>
      <c r="F343" t="str">
        <f t="shared" si="73"/>
        <v/>
      </c>
      <c r="G343" t="str">
        <f t="shared" si="74"/>
        <v/>
      </c>
      <c r="H343" t="str">
        <f t="shared" si="75"/>
        <v/>
      </c>
      <c r="J343" t="str">
        <f t="shared" si="76"/>
        <v/>
      </c>
      <c r="K343" s="5" t="str">
        <f t="shared" si="77"/>
        <v/>
      </c>
      <c r="L343" s="5"/>
      <c r="M343" t="str">
        <f t="shared" si="78"/>
        <v/>
      </c>
      <c r="N343" t="str">
        <f t="shared" si="79"/>
        <v/>
      </c>
      <c r="O343" t="str">
        <f t="shared" si="80"/>
        <v/>
      </c>
      <c r="P343" t="str">
        <f t="shared" si="81"/>
        <v/>
      </c>
    </row>
    <row r="344" spans="1:16" x14ac:dyDescent="0.25">
      <c r="A344" t="str">
        <f t="shared" si="82"/>
        <v/>
      </c>
      <c r="B344" t="str">
        <f t="shared" si="70"/>
        <v/>
      </c>
      <c r="D344" s="13" t="str">
        <f t="shared" si="71"/>
        <v/>
      </c>
      <c r="E344" t="str">
        <f t="shared" si="72"/>
        <v/>
      </c>
      <c r="F344" t="str">
        <f t="shared" si="73"/>
        <v/>
      </c>
      <c r="G344" t="str">
        <f t="shared" si="74"/>
        <v/>
      </c>
      <c r="H344" t="str">
        <f t="shared" si="75"/>
        <v/>
      </c>
      <c r="J344" t="str">
        <f t="shared" si="76"/>
        <v/>
      </c>
      <c r="K344" s="5" t="str">
        <f t="shared" si="77"/>
        <v/>
      </c>
      <c r="L344" s="5"/>
      <c r="M344" t="str">
        <f t="shared" si="78"/>
        <v/>
      </c>
      <c r="N344" t="str">
        <f t="shared" si="79"/>
        <v/>
      </c>
      <c r="O344" t="str">
        <f t="shared" si="80"/>
        <v/>
      </c>
      <c r="P344" t="str">
        <f t="shared" si="81"/>
        <v/>
      </c>
    </row>
    <row r="345" spans="1:16" x14ac:dyDescent="0.25">
      <c r="A345" t="str">
        <f t="shared" si="82"/>
        <v/>
      </c>
      <c r="B345" t="str">
        <f t="shared" ref="B345:B408" si="83">IF(A345="","",IF(E344=$R$9,B344+1,B344))</f>
        <v/>
      </c>
      <c r="D345" s="13" t="str">
        <f t="shared" si="71"/>
        <v/>
      </c>
      <c r="E345" t="str">
        <f t="shared" si="72"/>
        <v/>
      </c>
      <c r="F345" t="str">
        <f t="shared" si="73"/>
        <v/>
      </c>
      <c r="G345" t="str">
        <f t="shared" si="74"/>
        <v/>
      </c>
      <c r="H345" t="str">
        <f t="shared" si="75"/>
        <v/>
      </c>
      <c r="J345" t="str">
        <f t="shared" si="76"/>
        <v/>
      </c>
      <c r="K345" s="5" t="str">
        <f t="shared" si="77"/>
        <v/>
      </c>
      <c r="L345" s="5"/>
      <c r="M345" t="str">
        <f t="shared" si="78"/>
        <v/>
      </c>
      <c r="N345" t="str">
        <f t="shared" si="79"/>
        <v/>
      </c>
      <c r="O345" t="str">
        <f t="shared" si="80"/>
        <v/>
      </c>
      <c r="P345" t="str">
        <f t="shared" si="81"/>
        <v/>
      </c>
    </row>
    <row r="346" spans="1:16" x14ac:dyDescent="0.25">
      <c r="A346" t="str">
        <f t="shared" si="82"/>
        <v/>
      </c>
      <c r="B346" t="str">
        <f t="shared" si="83"/>
        <v/>
      </c>
      <c r="D346" s="13" t="str">
        <f t="shared" si="71"/>
        <v/>
      </c>
      <c r="E346" t="str">
        <f t="shared" si="72"/>
        <v/>
      </c>
      <c r="F346" t="str">
        <f t="shared" si="73"/>
        <v/>
      </c>
      <c r="G346" t="str">
        <f t="shared" si="74"/>
        <v/>
      </c>
      <c r="H346" t="str">
        <f t="shared" si="75"/>
        <v/>
      </c>
      <c r="J346" t="str">
        <f t="shared" si="76"/>
        <v/>
      </c>
      <c r="K346" s="5" t="str">
        <f t="shared" si="77"/>
        <v/>
      </c>
      <c r="L346" s="5"/>
      <c r="M346" t="str">
        <f t="shared" si="78"/>
        <v/>
      </c>
      <c r="N346" t="str">
        <f t="shared" si="79"/>
        <v/>
      </c>
      <c r="O346" t="str">
        <f t="shared" si="80"/>
        <v/>
      </c>
      <c r="P346" t="str">
        <f t="shared" si="81"/>
        <v/>
      </c>
    </row>
    <row r="347" spans="1:16" x14ac:dyDescent="0.25">
      <c r="A347" t="str">
        <f t="shared" si="82"/>
        <v/>
      </c>
      <c r="B347" t="str">
        <f t="shared" si="83"/>
        <v/>
      </c>
      <c r="D347" s="13" t="str">
        <f t="shared" si="71"/>
        <v/>
      </c>
      <c r="E347" t="str">
        <f t="shared" si="72"/>
        <v/>
      </c>
      <c r="F347" t="str">
        <f t="shared" si="73"/>
        <v/>
      </c>
      <c r="G347" t="str">
        <f t="shared" si="74"/>
        <v/>
      </c>
      <c r="H347" t="str">
        <f t="shared" si="75"/>
        <v/>
      </c>
      <c r="J347" t="str">
        <f t="shared" si="76"/>
        <v/>
      </c>
      <c r="K347" s="5" t="str">
        <f t="shared" si="77"/>
        <v/>
      </c>
      <c r="L347" s="5"/>
      <c r="M347" t="str">
        <f t="shared" si="78"/>
        <v/>
      </c>
      <c r="N347" t="str">
        <f t="shared" si="79"/>
        <v/>
      </c>
      <c r="O347" t="str">
        <f t="shared" si="80"/>
        <v/>
      </c>
      <c r="P347" t="str">
        <f t="shared" si="81"/>
        <v/>
      </c>
    </row>
    <row r="348" spans="1:16" x14ac:dyDescent="0.25">
      <c r="A348" t="str">
        <f t="shared" si="82"/>
        <v/>
      </c>
      <c r="B348" t="str">
        <f t="shared" si="83"/>
        <v/>
      </c>
      <c r="D348" s="13" t="str">
        <f t="shared" si="71"/>
        <v/>
      </c>
      <c r="E348" t="str">
        <f t="shared" si="72"/>
        <v/>
      </c>
      <c r="F348" t="str">
        <f t="shared" si="73"/>
        <v/>
      </c>
      <c r="G348" t="str">
        <f t="shared" si="74"/>
        <v/>
      </c>
      <c r="H348" t="str">
        <f t="shared" si="75"/>
        <v/>
      </c>
      <c r="J348" t="str">
        <f t="shared" si="76"/>
        <v/>
      </c>
      <c r="K348" s="5" t="str">
        <f t="shared" si="77"/>
        <v/>
      </c>
      <c r="L348" s="5"/>
      <c r="M348" t="str">
        <f t="shared" si="78"/>
        <v/>
      </c>
      <c r="N348" t="str">
        <f t="shared" si="79"/>
        <v/>
      </c>
      <c r="O348" t="str">
        <f t="shared" si="80"/>
        <v/>
      </c>
      <c r="P348" t="str">
        <f t="shared" si="81"/>
        <v/>
      </c>
    </row>
    <row r="349" spans="1:16" x14ac:dyDescent="0.25">
      <c r="A349" t="str">
        <f t="shared" si="82"/>
        <v/>
      </c>
      <c r="B349" t="str">
        <f t="shared" si="83"/>
        <v/>
      </c>
      <c r="D349" s="13" t="str">
        <f t="shared" si="71"/>
        <v/>
      </c>
      <c r="E349" t="str">
        <f t="shared" si="72"/>
        <v/>
      </c>
      <c r="F349" t="str">
        <f t="shared" si="73"/>
        <v/>
      </c>
      <c r="G349" t="str">
        <f t="shared" si="74"/>
        <v/>
      </c>
      <c r="H349" t="str">
        <f t="shared" si="75"/>
        <v/>
      </c>
      <c r="J349" t="str">
        <f t="shared" si="76"/>
        <v/>
      </c>
      <c r="K349" s="5" t="str">
        <f t="shared" si="77"/>
        <v/>
      </c>
      <c r="L349" s="5"/>
      <c r="M349" t="str">
        <f t="shared" si="78"/>
        <v/>
      </c>
      <c r="N349" t="str">
        <f t="shared" si="79"/>
        <v/>
      </c>
      <c r="O349" t="str">
        <f t="shared" si="80"/>
        <v/>
      </c>
      <c r="P349" t="str">
        <f t="shared" si="81"/>
        <v/>
      </c>
    </row>
    <row r="350" spans="1:16" x14ac:dyDescent="0.25">
      <c r="A350" t="str">
        <f t="shared" si="82"/>
        <v/>
      </c>
      <c r="B350" t="str">
        <f t="shared" si="83"/>
        <v/>
      </c>
      <c r="D350" s="13" t="str">
        <f t="shared" ref="D350:D413" si="84">IF(A350="","",IF(C350="TRUE",1,E349+1))</f>
        <v/>
      </c>
      <c r="E350" t="str">
        <f t="shared" ref="E350:E413" si="85">IF(C350="FALSE",E349+H350,H350)</f>
        <v/>
      </c>
      <c r="F350" t="str">
        <f t="shared" ref="F350:F413" si="86">IF(A350="","",F349+$R$4)</f>
        <v/>
      </c>
      <c r="G350" t="str">
        <f t="shared" ref="G350:G413" si="87">IF(A350="","",IF(G349+$R$4&gt;$R$5,$R$5,G349+$R$4))</f>
        <v/>
      </c>
      <c r="H350" t="str">
        <f t="shared" ref="H350:H413" si="88">IF(A350="","",G350-G349)</f>
        <v/>
      </c>
      <c r="J350" t="str">
        <f t="shared" ref="J350:J413" si="89">IF(A350="","",K349+1)</f>
        <v/>
      </c>
      <c r="K350" s="5" t="str">
        <f t="shared" ref="K350:K413" si="90">IF(J350="","",IF(K349+$R$4&gt;$R$8,$R$8,K349+$R$4))</f>
        <v/>
      </c>
      <c r="L350" s="5"/>
      <c r="M350" t="str">
        <f t="shared" ref="M350:M413" si="91">IF(J350="","",DEC2HEX(J350,9))</f>
        <v/>
      </c>
      <c r="N350" t="str">
        <f t="shared" ref="N350:N413" si="92">IF(K350="","",DEC2HEX(K350,9))</f>
        <v/>
      </c>
      <c r="O350" t="str">
        <f t="shared" ref="O350:O413" si="93">IF(M350="","",$R$12&amp;M350)</f>
        <v/>
      </c>
      <c r="P350" t="str">
        <f t="shared" ref="P350:P413" si="94">IF(N350="","",$R$12&amp;N350)</f>
        <v/>
      </c>
    </row>
    <row r="351" spans="1:16" x14ac:dyDescent="0.25">
      <c r="A351" t="str">
        <f t="shared" si="82"/>
        <v/>
      </c>
      <c r="B351" t="str">
        <f t="shared" si="83"/>
        <v/>
      </c>
      <c r="D351" s="13" t="str">
        <f t="shared" si="84"/>
        <v/>
      </c>
      <c r="E351" t="str">
        <f t="shared" si="85"/>
        <v/>
      </c>
      <c r="F351" t="str">
        <f t="shared" si="86"/>
        <v/>
      </c>
      <c r="G351" t="str">
        <f t="shared" si="87"/>
        <v/>
      </c>
      <c r="H351" t="str">
        <f t="shared" si="88"/>
        <v/>
      </c>
      <c r="J351" t="str">
        <f t="shared" si="89"/>
        <v/>
      </c>
      <c r="K351" s="5" t="str">
        <f t="shared" si="90"/>
        <v/>
      </c>
      <c r="L351" s="5"/>
      <c r="M351" t="str">
        <f t="shared" si="91"/>
        <v/>
      </c>
      <c r="N351" t="str">
        <f t="shared" si="92"/>
        <v/>
      </c>
      <c r="O351" t="str">
        <f t="shared" si="93"/>
        <v/>
      </c>
      <c r="P351" t="str">
        <f t="shared" si="94"/>
        <v/>
      </c>
    </row>
    <row r="352" spans="1:16" x14ac:dyDescent="0.25">
      <c r="A352" t="str">
        <f t="shared" si="82"/>
        <v/>
      </c>
      <c r="B352" t="str">
        <f t="shared" si="83"/>
        <v/>
      </c>
      <c r="D352" s="13" t="str">
        <f t="shared" si="84"/>
        <v/>
      </c>
      <c r="E352" t="str">
        <f t="shared" si="85"/>
        <v/>
      </c>
      <c r="F352" t="str">
        <f t="shared" si="86"/>
        <v/>
      </c>
      <c r="G352" t="str">
        <f t="shared" si="87"/>
        <v/>
      </c>
      <c r="H352" t="str">
        <f t="shared" si="88"/>
        <v/>
      </c>
      <c r="J352" t="str">
        <f t="shared" si="89"/>
        <v/>
      </c>
      <c r="K352" s="5" t="str">
        <f t="shared" si="90"/>
        <v/>
      </c>
      <c r="L352" s="5"/>
      <c r="M352" t="str">
        <f t="shared" si="91"/>
        <v/>
      </c>
      <c r="N352" t="str">
        <f t="shared" si="92"/>
        <v/>
      </c>
      <c r="O352" t="str">
        <f t="shared" si="93"/>
        <v/>
      </c>
      <c r="P352" t="str">
        <f t="shared" si="94"/>
        <v/>
      </c>
    </row>
    <row r="353" spans="1:16" x14ac:dyDescent="0.25">
      <c r="A353" t="str">
        <f t="shared" si="82"/>
        <v/>
      </c>
      <c r="B353" t="str">
        <f t="shared" si="83"/>
        <v/>
      </c>
      <c r="D353" s="13" t="str">
        <f t="shared" si="84"/>
        <v/>
      </c>
      <c r="E353" t="str">
        <f t="shared" si="85"/>
        <v/>
      </c>
      <c r="F353" t="str">
        <f t="shared" si="86"/>
        <v/>
      </c>
      <c r="G353" t="str">
        <f t="shared" si="87"/>
        <v/>
      </c>
      <c r="H353" t="str">
        <f t="shared" si="88"/>
        <v/>
      </c>
      <c r="J353" t="str">
        <f t="shared" si="89"/>
        <v/>
      </c>
      <c r="K353" s="5" t="str">
        <f t="shared" si="90"/>
        <v/>
      </c>
      <c r="L353" s="5"/>
      <c r="M353" t="str">
        <f t="shared" si="91"/>
        <v/>
      </c>
      <c r="N353" t="str">
        <f t="shared" si="92"/>
        <v/>
      </c>
      <c r="O353" t="str">
        <f t="shared" si="93"/>
        <v/>
      </c>
      <c r="P353" t="str">
        <f t="shared" si="94"/>
        <v/>
      </c>
    </row>
    <row r="354" spans="1:16" x14ac:dyDescent="0.25">
      <c r="A354" t="str">
        <f t="shared" si="82"/>
        <v/>
      </c>
      <c r="B354" t="str">
        <f t="shared" si="83"/>
        <v/>
      </c>
      <c r="D354" s="13" t="str">
        <f t="shared" si="84"/>
        <v/>
      </c>
      <c r="E354" t="str">
        <f t="shared" si="85"/>
        <v/>
      </c>
      <c r="F354" t="str">
        <f t="shared" si="86"/>
        <v/>
      </c>
      <c r="G354" t="str">
        <f t="shared" si="87"/>
        <v/>
      </c>
      <c r="H354" t="str">
        <f t="shared" si="88"/>
        <v/>
      </c>
      <c r="J354" t="str">
        <f t="shared" si="89"/>
        <v/>
      </c>
      <c r="K354" s="5" t="str">
        <f t="shared" si="90"/>
        <v/>
      </c>
      <c r="L354" s="5"/>
      <c r="M354" t="str">
        <f t="shared" si="91"/>
        <v/>
      </c>
      <c r="N354" t="str">
        <f t="shared" si="92"/>
        <v/>
      </c>
      <c r="O354" t="str">
        <f t="shared" si="93"/>
        <v/>
      </c>
      <c r="P354" t="str">
        <f t="shared" si="94"/>
        <v/>
      </c>
    </row>
    <row r="355" spans="1:16" x14ac:dyDescent="0.25">
      <c r="A355" t="str">
        <f t="shared" si="82"/>
        <v/>
      </c>
      <c r="B355" t="str">
        <f t="shared" si="83"/>
        <v/>
      </c>
      <c r="D355" s="13" t="str">
        <f t="shared" si="84"/>
        <v/>
      </c>
      <c r="E355" t="str">
        <f t="shared" si="85"/>
        <v/>
      </c>
      <c r="F355" t="str">
        <f t="shared" si="86"/>
        <v/>
      </c>
      <c r="G355" t="str">
        <f t="shared" si="87"/>
        <v/>
      </c>
      <c r="H355" t="str">
        <f t="shared" si="88"/>
        <v/>
      </c>
      <c r="J355" t="str">
        <f t="shared" si="89"/>
        <v/>
      </c>
      <c r="K355" s="5" t="str">
        <f t="shared" si="90"/>
        <v/>
      </c>
      <c r="L355" s="5"/>
      <c r="M355" t="str">
        <f t="shared" si="91"/>
        <v/>
      </c>
      <c r="N355" t="str">
        <f t="shared" si="92"/>
        <v/>
      </c>
      <c r="O355" t="str">
        <f t="shared" si="93"/>
        <v/>
      </c>
      <c r="P355" t="str">
        <f t="shared" si="94"/>
        <v/>
      </c>
    </row>
    <row r="356" spans="1:16" x14ac:dyDescent="0.25">
      <c r="A356" t="str">
        <f t="shared" si="82"/>
        <v/>
      </c>
      <c r="B356" t="str">
        <f t="shared" si="83"/>
        <v/>
      </c>
      <c r="D356" s="13" t="str">
        <f t="shared" si="84"/>
        <v/>
      </c>
      <c r="E356" t="str">
        <f t="shared" si="85"/>
        <v/>
      </c>
      <c r="F356" t="str">
        <f t="shared" si="86"/>
        <v/>
      </c>
      <c r="G356" t="str">
        <f t="shared" si="87"/>
        <v/>
      </c>
      <c r="H356" t="str">
        <f t="shared" si="88"/>
        <v/>
      </c>
      <c r="J356" t="str">
        <f t="shared" si="89"/>
        <v/>
      </c>
      <c r="K356" s="5" t="str">
        <f t="shared" si="90"/>
        <v/>
      </c>
      <c r="L356" s="5"/>
      <c r="M356" t="str">
        <f t="shared" si="91"/>
        <v/>
      </c>
      <c r="N356" t="str">
        <f t="shared" si="92"/>
        <v/>
      </c>
      <c r="O356" t="str">
        <f t="shared" si="93"/>
        <v/>
      </c>
      <c r="P356" t="str">
        <f t="shared" si="94"/>
        <v/>
      </c>
    </row>
    <row r="357" spans="1:16" x14ac:dyDescent="0.25">
      <c r="A357" t="str">
        <f t="shared" si="82"/>
        <v/>
      </c>
      <c r="B357" t="str">
        <f t="shared" si="83"/>
        <v/>
      </c>
      <c r="D357" s="13" t="str">
        <f t="shared" si="84"/>
        <v/>
      </c>
      <c r="E357" t="str">
        <f t="shared" si="85"/>
        <v/>
      </c>
      <c r="F357" t="str">
        <f t="shared" si="86"/>
        <v/>
      </c>
      <c r="G357" t="str">
        <f t="shared" si="87"/>
        <v/>
      </c>
      <c r="H357" t="str">
        <f t="shared" si="88"/>
        <v/>
      </c>
      <c r="J357" t="str">
        <f t="shared" si="89"/>
        <v/>
      </c>
      <c r="K357" s="5" t="str">
        <f t="shared" si="90"/>
        <v/>
      </c>
      <c r="L357" s="5"/>
      <c r="M357" t="str">
        <f t="shared" si="91"/>
        <v/>
      </c>
      <c r="N357" t="str">
        <f t="shared" si="92"/>
        <v/>
      </c>
      <c r="O357" t="str">
        <f t="shared" si="93"/>
        <v/>
      </c>
      <c r="P357" t="str">
        <f t="shared" si="94"/>
        <v/>
      </c>
    </row>
    <row r="358" spans="1:16" x14ac:dyDescent="0.25">
      <c r="A358" t="str">
        <f t="shared" si="82"/>
        <v/>
      </c>
      <c r="B358" t="str">
        <f t="shared" si="83"/>
        <v/>
      </c>
      <c r="D358" s="13" t="str">
        <f t="shared" si="84"/>
        <v/>
      </c>
      <c r="E358" t="str">
        <f t="shared" si="85"/>
        <v/>
      </c>
      <c r="F358" t="str">
        <f t="shared" si="86"/>
        <v/>
      </c>
      <c r="G358" t="str">
        <f t="shared" si="87"/>
        <v/>
      </c>
      <c r="H358" t="str">
        <f t="shared" si="88"/>
        <v/>
      </c>
      <c r="J358" t="str">
        <f t="shared" si="89"/>
        <v/>
      </c>
      <c r="K358" s="5" t="str">
        <f t="shared" si="90"/>
        <v/>
      </c>
      <c r="L358" s="5"/>
      <c r="M358" t="str">
        <f t="shared" si="91"/>
        <v/>
      </c>
      <c r="N358" t="str">
        <f t="shared" si="92"/>
        <v/>
      </c>
      <c r="O358" t="str">
        <f t="shared" si="93"/>
        <v/>
      </c>
      <c r="P358" t="str">
        <f t="shared" si="94"/>
        <v/>
      </c>
    </row>
    <row r="359" spans="1:16" x14ac:dyDescent="0.25">
      <c r="A359" t="str">
        <f t="shared" si="82"/>
        <v/>
      </c>
      <c r="B359" t="str">
        <f t="shared" si="83"/>
        <v/>
      </c>
      <c r="D359" s="13" t="str">
        <f t="shared" si="84"/>
        <v/>
      </c>
      <c r="E359" t="str">
        <f t="shared" si="85"/>
        <v/>
      </c>
      <c r="F359" t="str">
        <f t="shared" si="86"/>
        <v/>
      </c>
      <c r="G359" t="str">
        <f t="shared" si="87"/>
        <v/>
      </c>
      <c r="H359" t="str">
        <f t="shared" si="88"/>
        <v/>
      </c>
      <c r="J359" t="str">
        <f t="shared" si="89"/>
        <v/>
      </c>
      <c r="K359" s="5" t="str">
        <f t="shared" si="90"/>
        <v/>
      </c>
      <c r="L359" s="5"/>
      <c r="M359" t="str">
        <f t="shared" si="91"/>
        <v/>
      </c>
      <c r="N359" t="str">
        <f t="shared" si="92"/>
        <v/>
      </c>
      <c r="O359" t="str">
        <f t="shared" si="93"/>
        <v/>
      </c>
      <c r="P359" t="str">
        <f t="shared" si="94"/>
        <v/>
      </c>
    </row>
    <row r="360" spans="1:16" x14ac:dyDescent="0.25">
      <c r="A360" t="str">
        <f t="shared" si="82"/>
        <v/>
      </c>
      <c r="B360" t="str">
        <f t="shared" si="83"/>
        <v/>
      </c>
      <c r="D360" s="13" t="str">
        <f t="shared" si="84"/>
        <v/>
      </c>
      <c r="E360" t="str">
        <f t="shared" si="85"/>
        <v/>
      </c>
      <c r="F360" t="str">
        <f t="shared" si="86"/>
        <v/>
      </c>
      <c r="G360" t="str">
        <f t="shared" si="87"/>
        <v/>
      </c>
      <c r="H360" t="str">
        <f t="shared" si="88"/>
        <v/>
      </c>
      <c r="J360" t="str">
        <f t="shared" si="89"/>
        <v/>
      </c>
      <c r="K360" s="5" t="str">
        <f t="shared" si="90"/>
        <v/>
      </c>
      <c r="L360" s="5"/>
      <c r="M360" t="str">
        <f t="shared" si="91"/>
        <v/>
      </c>
      <c r="N360" t="str">
        <f t="shared" si="92"/>
        <v/>
      </c>
      <c r="O360" t="str">
        <f t="shared" si="93"/>
        <v/>
      </c>
      <c r="P360" t="str">
        <f t="shared" si="94"/>
        <v/>
      </c>
    </row>
    <row r="361" spans="1:16" x14ac:dyDescent="0.25">
      <c r="A361" t="str">
        <f t="shared" si="82"/>
        <v/>
      </c>
      <c r="B361" t="str">
        <f t="shared" si="83"/>
        <v/>
      </c>
      <c r="D361" s="13" t="str">
        <f t="shared" si="84"/>
        <v/>
      </c>
      <c r="E361" t="str">
        <f t="shared" si="85"/>
        <v/>
      </c>
      <c r="F361" t="str">
        <f t="shared" si="86"/>
        <v/>
      </c>
      <c r="G361" t="str">
        <f t="shared" si="87"/>
        <v/>
      </c>
      <c r="H361" t="str">
        <f t="shared" si="88"/>
        <v/>
      </c>
      <c r="J361" t="str">
        <f t="shared" si="89"/>
        <v/>
      </c>
      <c r="K361" s="5" t="str">
        <f t="shared" si="90"/>
        <v/>
      </c>
      <c r="L361" s="5"/>
      <c r="M361" t="str">
        <f t="shared" si="91"/>
        <v/>
      </c>
      <c r="N361" t="str">
        <f t="shared" si="92"/>
        <v/>
      </c>
      <c r="O361" t="str">
        <f t="shared" si="93"/>
        <v/>
      </c>
      <c r="P361" t="str">
        <f t="shared" si="94"/>
        <v/>
      </c>
    </row>
    <row r="362" spans="1:16" x14ac:dyDescent="0.25">
      <c r="A362" t="str">
        <f t="shared" si="82"/>
        <v/>
      </c>
      <c r="B362" t="str">
        <f t="shared" si="83"/>
        <v/>
      </c>
      <c r="D362" s="13" t="str">
        <f t="shared" si="84"/>
        <v/>
      </c>
      <c r="E362" t="str">
        <f t="shared" si="85"/>
        <v/>
      </c>
      <c r="F362" t="str">
        <f t="shared" si="86"/>
        <v/>
      </c>
      <c r="G362" t="str">
        <f t="shared" si="87"/>
        <v/>
      </c>
      <c r="H362" t="str">
        <f t="shared" si="88"/>
        <v/>
      </c>
      <c r="J362" t="str">
        <f t="shared" si="89"/>
        <v/>
      </c>
      <c r="K362" s="5" t="str">
        <f t="shared" si="90"/>
        <v/>
      </c>
      <c r="L362" s="5"/>
      <c r="M362" t="str">
        <f t="shared" si="91"/>
        <v/>
      </c>
      <c r="N362" t="str">
        <f t="shared" si="92"/>
        <v/>
      </c>
      <c r="O362" t="str">
        <f t="shared" si="93"/>
        <v/>
      </c>
      <c r="P362" t="str">
        <f t="shared" si="94"/>
        <v/>
      </c>
    </row>
    <row r="363" spans="1:16" x14ac:dyDescent="0.25">
      <c r="A363" t="str">
        <f t="shared" si="82"/>
        <v/>
      </c>
      <c r="B363" t="str">
        <f t="shared" si="83"/>
        <v/>
      </c>
      <c r="D363" s="13" t="str">
        <f t="shared" si="84"/>
        <v/>
      </c>
      <c r="E363" t="str">
        <f t="shared" si="85"/>
        <v/>
      </c>
      <c r="F363" t="str">
        <f t="shared" si="86"/>
        <v/>
      </c>
      <c r="G363" t="str">
        <f t="shared" si="87"/>
        <v/>
      </c>
      <c r="H363" t="str">
        <f t="shared" si="88"/>
        <v/>
      </c>
      <c r="J363" t="str">
        <f t="shared" si="89"/>
        <v/>
      </c>
      <c r="K363" s="5" t="str">
        <f t="shared" si="90"/>
        <v/>
      </c>
      <c r="L363" s="5"/>
      <c r="M363" t="str">
        <f t="shared" si="91"/>
        <v/>
      </c>
      <c r="N363" t="str">
        <f t="shared" si="92"/>
        <v/>
      </c>
      <c r="O363" t="str">
        <f t="shared" si="93"/>
        <v/>
      </c>
      <c r="P363" t="str">
        <f t="shared" si="94"/>
        <v/>
      </c>
    </row>
    <row r="364" spans="1:16" x14ac:dyDescent="0.25">
      <c r="A364" t="str">
        <f t="shared" si="82"/>
        <v/>
      </c>
      <c r="B364" t="str">
        <f t="shared" si="83"/>
        <v/>
      </c>
      <c r="D364" s="13" t="str">
        <f t="shared" si="84"/>
        <v/>
      </c>
      <c r="E364" t="str">
        <f t="shared" si="85"/>
        <v/>
      </c>
      <c r="F364" t="str">
        <f t="shared" si="86"/>
        <v/>
      </c>
      <c r="G364" t="str">
        <f t="shared" si="87"/>
        <v/>
      </c>
      <c r="H364" t="str">
        <f t="shared" si="88"/>
        <v/>
      </c>
      <c r="J364" t="str">
        <f t="shared" si="89"/>
        <v/>
      </c>
      <c r="K364" s="5" t="str">
        <f t="shared" si="90"/>
        <v/>
      </c>
      <c r="L364" s="5"/>
      <c r="M364" t="str">
        <f t="shared" si="91"/>
        <v/>
      </c>
      <c r="N364" t="str">
        <f t="shared" si="92"/>
        <v/>
      </c>
      <c r="O364" t="str">
        <f t="shared" si="93"/>
        <v/>
      </c>
      <c r="P364" t="str">
        <f t="shared" si="94"/>
        <v/>
      </c>
    </row>
    <row r="365" spans="1:16" x14ac:dyDescent="0.25">
      <c r="A365" t="str">
        <f t="shared" si="82"/>
        <v/>
      </c>
      <c r="B365" t="str">
        <f t="shared" si="83"/>
        <v/>
      </c>
      <c r="D365" s="13" t="str">
        <f t="shared" si="84"/>
        <v/>
      </c>
      <c r="E365" t="str">
        <f t="shared" si="85"/>
        <v/>
      </c>
      <c r="F365" t="str">
        <f t="shared" si="86"/>
        <v/>
      </c>
      <c r="G365" t="str">
        <f t="shared" si="87"/>
        <v/>
      </c>
      <c r="H365" t="str">
        <f t="shared" si="88"/>
        <v/>
      </c>
      <c r="J365" t="str">
        <f t="shared" si="89"/>
        <v/>
      </c>
      <c r="K365" s="5" t="str">
        <f t="shared" si="90"/>
        <v/>
      </c>
      <c r="L365" s="5"/>
      <c r="M365" t="str">
        <f t="shared" si="91"/>
        <v/>
      </c>
      <c r="N365" t="str">
        <f t="shared" si="92"/>
        <v/>
      </c>
      <c r="O365" t="str">
        <f t="shared" si="93"/>
        <v/>
      </c>
      <c r="P365" t="str">
        <f t="shared" si="94"/>
        <v/>
      </c>
    </row>
    <row r="366" spans="1:16" x14ac:dyDescent="0.25">
      <c r="A366" t="str">
        <f t="shared" si="82"/>
        <v/>
      </c>
      <c r="B366" t="str">
        <f t="shared" si="83"/>
        <v/>
      </c>
      <c r="D366" s="13" t="str">
        <f t="shared" si="84"/>
        <v/>
      </c>
      <c r="E366" t="str">
        <f t="shared" si="85"/>
        <v/>
      </c>
      <c r="F366" t="str">
        <f t="shared" si="86"/>
        <v/>
      </c>
      <c r="G366" t="str">
        <f t="shared" si="87"/>
        <v/>
      </c>
      <c r="H366" t="str">
        <f t="shared" si="88"/>
        <v/>
      </c>
      <c r="J366" t="str">
        <f t="shared" si="89"/>
        <v/>
      </c>
      <c r="K366" s="5" t="str">
        <f t="shared" si="90"/>
        <v/>
      </c>
      <c r="L366" s="5"/>
      <c r="M366" t="str">
        <f t="shared" si="91"/>
        <v/>
      </c>
      <c r="N366" t="str">
        <f t="shared" si="92"/>
        <v/>
      </c>
      <c r="O366" t="str">
        <f t="shared" si="93"/>
        <v/>
      </c>
      <c r="P366" t="str">
        <f t="shared" si="94"/>
        <v/>
      </c>
    </row>
    <row r="367" spans="1:16" x14ac:dyDescent="0.25">
      <c r="A367" t="str">
        <f t="shared" si="82"/>
        <v/>
      </c>
      <c r="B367" t="str">
        <f t="shared" si="83"/>
        <v/>
      </c>
      <c r="D367" s="13" t="str">
        <f t="shared" si="84"/>
        <v/>
      </c>
      <c r="E367" t="str">
        <f t="shared" si="85"/>
        <v/>
      </c>
      <c r="F367" t="str">
        <f t="shared" si="86"/>
        <v/>
      </c>
      <c r="G367" t="str">
        <f t="shared" si="87"/>
        <v/>
      </c>
      <c r="H367" t="str">
        <f t="shared" si="88"/>
        <v/>
      </c>
      <c r="J367" t="str">
        <f t="shared" si="89"/>
        <v/>
      </c>
      <c r="K367" s="5" t="str">
        <f t="shared" si="90"/>
        <v/>
      </c>
      <c r="L367" s="5"/>
      <c r="M367" t="str">
        <f t="shared" si="91"/>
        <v/>
      </c>
      <c r="N367" t="str">
        <f t="shared" si="92"/>
        <v/>
      </c>
      <c r="O367" t="str">
        <f t="shared" si="93"/>
        <v/>
      </c>
      <c r="P367" t="str">
        <f t="shared" si="94"/>
        <v/>
      </c>
    </row>
    <row r="368" spans="1:16" x14ac:dyDescent="0.25">
      <c r="A368" t="str">
        <f t="shared" si="82"/>
        <v/>
      </c>
      <c r="B368" t="str">
        <f t="shared" si="83"/>
        <v/>
      </c>
      <c r="D368" s="13" t="str">
        <f t="shared" si="84"/>
        <v/>
      </c>
      <c r="E368" t="str">
        <f t="shared" si="85"/>
        <v/>
      </c>
      <c r="F368" t="str">
        <f t="shared" si="86"/>
        <v/>
      </c>
      <c r="G368" t="str">
        <f t="shared" si="87"/>
        <v/>
      </c>
      <c r="H368" t="str">
        <f t="shared" si="88"/>
        <v/>
      </c>
      <c r="J368" t="str">
        <f t="shared" si="89"/>
        <v/>
      </c>
      <c r="K368" s="5" t="str">
        <f t="shared" si="90"/>
        <v/>
      </c>
      <c r="L368" s="5"/>
      <c r="M368" t="str">
        <f t="shared" si="91"/>
        <v/>
      </c>
      <c r="N368" t="str">
        <f t="shared" si="92"/>
        <v/>
      </c>
      <c r="O368" t="str">
        <f t="shared" si="93"/>
        <v/>
      </c>
      <c r="P368" t="str">
        <f t="shared" si="94"/>
        <v/>
      </c>
    </row>
    <row r="369" spans="1:16" x14ac:dyDescent="0.25">
      <c r="A369" t="str">
        <f t="shared" si="82"/>
        <v/>
      </c>
      <c r="B369" t="str">
        <f t="shared" si="83"/>
        <v/>
      </c>
      <c r="D369" s="13" t="str">
        <f t="shared" si="84"/>
        <v/>
      </c>
      <c r="E369" t="str">
        <f t="shared" si="85"/>
        <v/>
      </c>
      <c r="F369" t="str">
        <f t="shared" si="86"/>
        <v/>
      </c>
      <c r="G369" t="str">
        <f t="shared" si="87"/>
        <v/>
      </c>
      <c r="H369" t="str">
        <f t="shared" si="88"/>
        <v/>
      </c>
      <c r="J369" t="str">
        <f t="shared" si="89"/>
        <v/>
      </c>
      <c r="K369" s="5" t="str">
        <f t="shared" si="90"/>
        <v/>
      </c>
      <c r="L369" s="5"/>
      <c r="M369" t="str">
        <f t="shared" si="91"/>
        <v/>
      </c>
      <c r="N369" t="str">
        <f t="shared" si="92"/>
        <v/>
      </c>
      <c r="O369" t="str">
        <f t="shared" si="93"/>
        <v/>
      </c>
      <c r="P369" t="str">
        <f t="shared" si="94"/>
        <v/>
      </c>
    </row>
    <row r="370" spans="1:16" x14ac:dyDescent="0.25">
      <c r="A370" t="str">
        <f t="shared" si="82"/>
        <v/>
      </c>
      <c r="B370" t="str">
        <f t="shared" si="83"/>
        <v/>
      </c>
      <c r="D370" s="13" t="str">
        <f t="shared" si="84"/>
        <v/>
      </c>
      <c r="E370" t="str">
        <f t="shared" si="85"/>
        <v/>
      </c>
      <c r="F370" t="str">
        <f t="shared" si="86"/>
        <v/>
      </c>
      <c r="G370" t="str">
        <f t="shared" si="87"/>
        <v/>
      </c>
      <c r="H370" t="str">
        <f t="shared" si="88"/>
        <v/>
      </c>
      <c r="J370" t="str">
        <f t="shared" si="89"/>
        <v/>
      </c>
      <c r="K370" s="5" t="str">
        <f t="shared" si="90"/>
        <v/>
      </c>
      <c r="L370" s="5"/>
      <c r="M370" t="str">
        <f t="shared" si="91"/>
        <v/>
      </c>
      <c r="N370" t="str">
        <f t="shared" si="92"/>
        <v/>
      </c>
      <c r="O370" t="str">
        <f t="shared" si="93"/>
        <v/>
      </c>
      <c r="P370" t="str">
        <f t="shared" si="94"/>
        <v/>
      </c>
    </row>
    <row r="371" spans="1:16" x14ac:dyDescent="0.25">
      <c r="A371" t="str">
        <f t="shared" si="82"/>
        <v/>
      </c>
      <c r="B371" t="str">
        <f t="shared" si="83"/>
        <v/>
      </c>
      <c r="D371" s="13" t="str">
        <f t="shared" si="84"/>
        <v/>
      </c>
      <c r="E371" t="str">
        <f t="shared" si="85"/>
        <v/>
      </c>
      <c r="F371" t="str">
        <f t="shared" si="86"/>
        <v/>
      </c>
      <c r="G371" t="str">
        <f t="shared" si="87"/>
        <v/>
      </c>
      <c r="H371" t="str">
        <f t="shared" si="88"/>
        <v/>
      </c>
      <c r="J371" t="str">
        <f t="shared" si="89"/>
        <v/>
      </c>
      <c r="K371" s="5" t="str">
        <f t="shared" si="90"/>
        <v/>
      </c>
      <c r="L371" s="5"/>
      <c r="M371" t="str">
        <f t="shared" si="91"/>
        <v/>
      </c>
      <c r="N371" t="str">
        <f t="shared" si="92"/>
        <v/>
      </c>
      <c r="O371" t="str">
        <f t="shared" si="93"/>
        <v/>
      </c>
      <c r="P371" t="str">
        <f t="shared" si="94"/>
        <v/>
      </c>
    </row>
    <row r="372" spans="1:16" x14ac:dyDescent="0.25">
      <c r="A372" t="str">
        <f t="shared" si="82"/>
        <v/>
      </c>
      <c r="B372" t="str">
        <f t="shared" si="83"/>
        <v/>
      </c>
      <c r="D372" s="13" t="str">
        <f t="shared" si="84"/>
        <v/>
      </c>
      <c r="E372" t="str">
        <f t="shared" si="85"/>
        <v/>
      </c>
      <c r="F372" t="str">
        <f t="shared" si="86"/>
        <v/>
      </c>
      <c r="G372" t="str">
        <f t="shared" si="87"/>
        <v/>
      </c>
      <c r="H372" t="str">
        <f t="shared" si="88"/>
        <v/>
      </c>
      <c r="J372" t="str">
        <f t="shared" si="89"/>
        <v/>
      </c>
      <c r="K372" s="5" t="str">
        <f t="shared" si="90"/>
        <v/>
      </c>
      <c r="L372" s="5"/>
      <c r="M372" t="str">
        <f t="shared" si="91"/>
        <v/>
      </c>
      <c r="N372" t="str">
        <f t="shared" si="92"/>
        <v/>
      </c>
      <c r="O372" t="str">
        <f t="shared" si="93"/>
        <v/>
      </c>
      <c r="P372" t="str">
        <f t="shared" si="94"/>
        <v/>
      </c>
    </row>
    <row r="373" spans="1:16" x14ac:dyDescent="0.25">
      <c r="A373" t="str">
        <f t="shared" si="82"/>
        <v/>
      </c>
      <c r="B373" t="str">
        <f t="shared" si="83"/>
        <v/>
      </c>
      <c r="D373" s="13" t="str">
        <f t="shared" si="84"/>
        <v/>
      </c>
      <c r="E373" t="str">
        <f t="shared" si="85"/>
        <v/>
      </c>
      <c r="F373" t="str">
        <f t="shared" si="86"/>
        <v/>
      </c>
      <c r="G373" t="str">
        <f t="shared" si="87"/>
        <v/>
      </c>
      <c r="H373" t="str">
        <f t="shared" si="88"/>
        <v/>
      </c>
      <c r="J373" t="str">
        <f t="shared" si="89"/>
        <v/>
      </c>
      <c r="K373" s="5" t="str">
        <f t="shared" si="90"/>
        <v/>
      </c>
      <c r="L373" s="5"/>
      <c r="M373" t="str">
        <f t="shared" si="91"/>
        <v/>
      </c>
      <c r="N373" t="str">
        <f t="shared" si="92"/>
        <v/>
      </c>
      <c r="O373" t="str">
        <f t="shared" si="93"/>
        <v/>
      </c>
      <c r="P373" t="str">
        <f t="shared" si="94"/>
        <v/>
      </c>
    </row>
    <row r="374" spans="1:16" x14ac:dyDescent="0.25">
      <c r="A374" t="str">
        <f t="shared" si="82"/>
        <v/>
      </c>
      <c r="B374" t="str">
        <f t="shared" si="83"/>
        <v/>
      </c>
      <c r="D374" s="13" t="str">
        <f t="shared" si="84"/>
        <v/>
      </c>
      <c r="E374" t="str">
        <f t="shared" si="85"/>
        <v/>
      </c>
      <c r="F374" t="str">
        <f t="shared" si="86"/>
        <v/>
      </c>
      <c r="G374" t="str">
        <f t="shared" si="87"/>
        <v/>
      </c>
      <c r="H374" t="str">
        <f t="shared" si="88"/>
        <v/>
      </c>
      <c r="J374" t="str">
        <f t="shared" si="89"/>
        <v/>
      </c>
      <c r="K374" s="5" t="str">
        <f t="shared" si="90"/>
        <v/>
      </c>
      <c r="L374" s="5"/>
      <c r="M374" t="str">
        <f t="shared" si="91"/>
        <v/>
      </c>
      <c r="N374" t="str">
        <f t="shared" si="92"/>
        <v/>
      </c>
      <c r="O374" t="str">
        <f t="shared" si="93"/>
        <v/>
      </c>
      <c r="P374" t="str">
        <f t="shared" si="94"/>
        <v/>
      </c>
    </row>
    <row r="375" spans="1:16" x14ac:dyDescent="0.25">
      <c r="A375" t="str">
        <f t="shared" si="82"/>
        <v/>
      </c>
      <c r="B375" t="str">
        <f t="shared" si="83"/>
        <v/>
      </c>
      <c r="D375" s="13" t="str">
        <f t="shared" si="84"/>
        <v/>
      </c>
      <c r="E375" t="str">
        <f t="shared" si="85"/>
        <v/>
      </c>
      <c r="F375" t="str">
        <f t="shared" si="86"/>
        <v/>
      </c>
      <c r="G375" t="str">
        <f t="shared" si="87"/>
        <v/>
      </c>
      <c r="H375" t="str">
        <f t="shared" si="88"/>
        <v/>
      </c>
      <c r="J375" t="str">
        <f t="shared" si="89"/>
        <v/>
      </c>
      <c r="K375" s="5" t="str">
        <f t="shared" si="90"/>
        <v/>
      </c>
      <c r="L375" s="5"/>
      <c r="M375" t="str">
        <f t="shared" si="91"/>
        <v/>
      </c>
      <c r="N375" t="str">
        <f t="shared" si="92"/>
        <v/>
      </c>
      <c r="O375" t="str">
        <f t="shared" si="93"/>
        <v/>
      </c>
      <c r="P375" t="str">
        <f t="shared" si="94"/>
        <v/>
      </c>
    </row>
    <row r="376" spans="1:16" x14ac:dyDescent="0.25">
      <c r="A376" t="str">
        <f t="shared" si="82"/>
        <v/>
      </c>
      <c r="B376" t="str">
        <f t="shared" si="83"/>
        <v/>
      </c>
      <c r="D376" s="13" t="str">
        <f t="shared" si="84"/>
        <v/>
      </c>
      <c r="E376" t="str">
        <f t="shared" si="85"/>
        <v/>
      </c>
      <c r="F376" t="str">
        <f t="shared" si="86"/>
        <v/>
      </c>
      <c r="G376" t="str">
        <f t="shared" si="87"/>
        <v/>
      </c>
      <c r="H376" t="str">
        <f t="shared" si="88"/>
        <v/>
      </c>
      <c r="J376" t="str">
        <f t="shared" si="89"/>
        <v/>
      </c>
      <c r="K376" s="5" t="str">
        <f t="shared" si="90"/>
        <v/>
      </c>
      <c r="L376" s="5"/>
      <c r="M376" t="str">
        <f t="shared" si="91"/>
        <v/>
      </c>
      <c r="N376" t="str">
        <f t="shared" si="92"/>
        <v/>
      </c>
      <c r="O376" t="str">
        <f t="shared" si="93"/>
        <v/>
      </c>
      <c r="P376" t="str">
        <f t="shared" si="94"/>
        <v/>
      </c>
    </row>
    <row r="377" spans="1:16" x14ac:dyDescent="0.25">
      <c r="A377" t="str">
        <f t="shared" si="82"/>
        <v/>
      </c>
      <c r="B377" t="str">
        <f t="shared" si="83"/>
        <v/>
      </c>
      <c r="D377" s="13" t="str">
        <f t="shared" si="84"/>
        <v/>
      </c>
      <c r="E377" t="str">
        <f t="shared" si="85"/>
        <v/>
      </c>
      <c r="F377" t="str">
        <f t="shared" si="86"/>
        <v/>
      </c>
      <c r="G377" t="str">
        <f t="shared" si="87"/>
        <v/>
      </c>
      <c r="H377" t="str">
        <f t="shared" si="88"/>
        <v/>
      </c>
      <c r="J377" t="str">
        <f t="shared" si="89"/>
        <v/>
      </c>
      <c r="K377" s="5" t="str">
        <f t="shared" si="90"/>
        <v/>
      </c>
      <c r="L377" s="5"/>
      <c r="M377" t="str">
        <f t="shared" si="91"/>
        <v/>
      </c>
      <c r="N377" t="str">
        <f t="shared" si="92"/>
        <v/>
      </c>
      <c r="O377" t="str">
        <f t="shared" si="93"/>
        <v/>
      </c>
      <c r="P377" t="str">
        <f t="shared" si="94"/>
        <v/>
      </c>
    </row>
    <row r="378" spans="1:16" x14ac:dyDescent="0.25">
      <c r="A378" t="str">
        <f t="shared" si="82"/>
        <v/>
      </c>
      <c r="B378" t="str">
        <f t="shared" si="83"/>
        <v/>
      </c>
      <c r="D378" s="13" t="str">
        <f t="shared" si="84"/>
        <v/>
      </c>
      <c r="E378" t="str">
        <f t="shared" si="85"/>
        <v/>
      </c>
      <c r="F378" t="str">
        <f t="shared" si="86"/>
        <v/>
      </c>
      <c r="G378" t="str">
        <f t="shared" si="87"/>
        <v/>
      </c>
      <c r="H378" t="str">
        <f t="shared" si="88"/>
        <v/>
      </c>
      <c r="J378" t="str">
        <f t="shared" si="89"/>
        <v/>
      </c>
      <c r="K378" s="5" t="str">
        <f t="shared" si="90"/>
        <v/>
      </c>
      <c r="L378" s="5"/>
      <c r="M378" t="str">
        <f t="shared" si="91"/>
        <v/>
      </c>
      <c r="N378" t="str">
        <f t="shared" si="92"/>
        <v/>
      </c>
      <c r="O378" t="str">
        <f t="shared" si="93"/>
        <v/>
      </c>
      <c r="P378" t="str">
        <f t="shared" si="94"/>
        <v/>
      </c>
    </row>
    <row r="379" spans="1:16" x14ac:dyDescent="0.25">
      <c r="A379" t="str">
        <f t="shared" si="82"/>
        <v/>
      </c>
      <c r="B379" t="str">
        <f t="shared" si="83"/>
        <v/>
      </c>
      <c r="D379" s="13" t="str">
        <f t="shared" si="84"/>
        <v/>
      </c>
      <c r="E379" t="str">
        <f t="shared" si="85"/>
        <v/>
      </c>
      <c r="F379" t="str">
        <f t="shared" si="86"/>
        <v/>
      </c>
      <c r="G379" t="str">
        <f t="shared" si="87"/>
        <v/>
      </c>
      <c r="H379" t="str">
        <f t="shared" si="88"/>
        <v/>
      </c>
      <c r="J379" t="str">
        <f t="shared" si="89"/>
        <v/>
      </c>
      <c r="K379" s="5" t="str">
        <f t="shared" si="90"/>
        <v/>
      </c>
      <c r="L379" s="5"/>
      <c r="M379" t="str">
        <f t="shared" si="91"/>
        <v/>
      </c>
      <c r="N379" t="str">
        <f t="shared" si="92"/>
        <v/>
      </c>
      <c r="O379" t="str">
        <f t="shared" si="93"/>
        <v/>
      </c>
      <c r="P379" t="str">
        <f t="shared" si="94"/>
        <v/>
      </c>
    </row>
    <row r="380" spans="1:16" x14ac:dyDescent="0.25">
      <c r="A380" t="str">
        <f t="shared" si="82"/>
        <v/>
      </c>
      <c r="B380" t="str">
        <f t="shared" si="83"/>
        <v/>
      </c>
      <c r="D380" s="13" t="str">
        <f t="shared" si="84"/>
        <v/>
      </c>
      <c r="E380" t="str">
        <f t="shared" si="85"/>
        <v/>
      </c>
      <c r="F380" t="str">
        <f t="shared" si="86"/>
        <v/>
      </c>
      <c r="G380" t="str">
        <f t="shared" si="87"/>
        <v/>
      </c>
      <c r="H380" t="str">
        <f t="shared" si="88"/>
        <v/>
      </c>
      <c r="J380" t="str">
        <f t="shared" si="89"/>
        <v/>
      </c>
      <c r="K380" s="5" t="str">
        <f t="shared" si="90"/>
        <v/>
      </c>
      <c r="L380" s="5"/>
      <c r="M380" t="str">
        <f t="shared" si="91"/>
        <v/>
      </c>
      <c r="N380" t="str">
        <f t="shared" si="92"/>
        <v/>
      </c>
      <c r="O380" t="str">
        <f t="shared" si="93"/>
        <v/>
      </c>
      <c r="P380" t="str">
        <f t="shared" si="94"/>
        <v/>
      </c>
    </row>
    <row r="381" spans="1:16" x14ac:dyDescent="0.25">
      <c r="A381" t="str">
        <f t="shared" si="82"/>
        <v/>
      </c>
      <c r="B381" t="str">
        <f t="shared" si="83"/>
        <v/>
      </c>
      <c r="D381" s="13" t="str">
        <f t="shared" si="84"/>
        <v/>
      </c>
      <c r="E381" t="str">
        <f t="shared" si="85"/>
        <v/>
      </c>
      <c r="F381" t="str">
        <f t="shared" si="86"/>
        <v/>
      </c>
      <c r="G381" t="str">
        <f t="shared" si="87"/>
        <v/>
      </c>
      <c r="H381" t="str">
        <f t="shared" si="88"/>
        <v/>
      </c>
      <c r="J381" t="str">
        <f t="shared" si="89"/>
        <v/>
      </c>
      <c r="K381" s="5" t="str">
        <f t="shared" si="90"/>
        <v/>
      </c>
      <c r="L381" s="5"/>
      <c r="M381" t="str">
        <f t="shared" si="91"/>
        <v/>
      </c>
      <c r="N381" t="str">
        <f t="shared" si="92"/>
        <v/>
      </c>
      <c r="O381" t="str">
        <f t="shared" si="93"/>
        <v/>
      </c>
      <c r="P381" t="str">
        <f t="shared" si="94"/>
        <v/>
      </c>
    </row>
    <row r="382" spans="1:16" x14ac:dyDescent="0.25">
      <c r="A382" t="str">
        <f t="shared" si="82"/>
        <v/>
      </c>
      <c r="B382" t="str">
        <f t="shared" si="83"/>
        <v/>
      </c>
      <c r="D382" s="13" t="str">
        <f t="shared" si="84"/>
        <v/>
      </c>
      <c r="E382" t="str">
        <f t="shared" si="85"/>
        <v/>
      </c>
      <c r="F382" t="str">
        <f t="shared" si="86"/>
        <v/>
      </c>
      <c r="G382" t="str">
        <f t="shared" si="87"/>
        <v/>
      </c>
      <c r="H382" t="str">
        <f t="shared" si="88"/>
        <v/>
      </c>
      <c r="J382" t="str">
        <f t="shared" si="89"/>
        <v/>
      </c>
      <c r="K382" s="5" t="str">
        <f t="shared" si="90"/>
        <v/>
      </c>
      <c r="L382" s="5"/>
      <c r="M382" t="str">
        <f t="shared" si="91"/>
        <v/>
      </c>
      <c r="N382" t="str">
        <f t="shared" si="92"/>
        <v/>
      </c>
      <c r="O382" t="str">
        <f t="shared" si="93"/>
        <v/>
      </c>
      <c r="P382" t="str">
        <f t="shared" si="94"/>
        <v/>
      </c>
    </row>
    <row r="383" spans="1:16" x14ac:dyDescent="0.25">
      <c r="A383" t="str">
        <f t="shared" si="82"/>
        <v/>
      </c>
      <c r="B383" t="str">
        <f t="shared" si="83"/>
        <v/>
      </c>
      <c r="D383" s="13" t="str">
        <f t="shared" si="84"/>
        <v/>
      </c>
      <c r="E383" t="str">
        <f t="shared" si="85"/>
        <v/>
      </c>
      <c r="F383" t="str">
        <f t="shared" si="86"/>
        <v/>
      </c>
      <c r="G383" t="str">
        <f t="shared" si="87"/>
        <v/>
      </c>
      <c r="H383" t="str">
        <f t="shared" si="88"/>
        <v/>
      </c>
      <c r="J383" t="str">
        <f t="shared" si="89"/>
        <v/>
      </c>
      <c r="K383" s="5" t="str">
        <f t="shared" si="90"/>
        <v/>
      </c>
      <c r="L383" s="5"/>
      <c r="M383" t="str">
        <f t="shared" si="91"/>
        <v/>
      </c>
      <c r="N383" t="str">
        <f t="shared" si="92"/>
        <v/>
      </c>
      <c r="O383" t="str">
        <f t="shared" si="93"/>
        <v/>
      </c>
      <c r="P383" t="str">
        <f t="shared" si="94"/>
        <v/>
      </c>
    </row>
    <row r="384" spans="1:16" x14ac:dyDescent="0.25">
      <c r="A384" t="str">
        <f t="shared" si="82"/>
        <v/>
      </c>
      <c r="B384" t="str">
        <f t="shared" si="83"/>
        <v/>
      </c>
      <c r="D384" s="13" t="str">
        <f t="shared" si="84"/>
        <v/>
      </c>
      <c r="E384" t="str">
        <f t="shared" si="85"/>
        <v/>
      </c>
      <c r="F384" t="str">
        <f t="shared" si="86"/>
        <v/>
      </c>
      <c r="G384" t="str">
        <f t="shared" si="87"/>
        <v/>
      </c>
      <c r="H384" t="str">
        <f t="shared" si="88"/>
        <v/>
      </c>
      <c r="J384" t="str">
        <f t="shared" si="89"/>
        <v/>
      </c>
      <c r="K384" s="5" t="str">
        <f t="shared" si="90"/>
        <v/>
      </c>
      <c r="L384" s="5"/>
      <c r="M384" t="str">
        <f t="shared" si="91"/>
        <v/>
      </c>
      <c r="N384" t="str">
        <f t="shared" si="92"/>
        <v/>
      </c>
      <c r="O384" t="str">
        <f t="shared" si="93"/>
        <v/>
      </c>
      <c r="P384" t="str">
        <f t="shared" si="94"/>
        <v/>
      </c>
    </row>
    <row r="385" spans="1:16" x14ac:dyDescent="0.25">
      <c r="A385" t="str">
        <f t="shared" si="82"/>
        <v/>
      </c>
      <c r="B385" t="str">
        <f t="shared" si="83"/>
        <v/>
      </c>
      <c r="D385" s="13" t="str">
        <f t="shared" si="84"/>
        <v/>
      </c>
      <c r="E385" t="str">
        <f t="shared" si="85"/>
        <v/>
      </c>
      <c r="F385" t="str">
        <f t="shared" si="86"/>
        <v/>
      </c>
      <c r="G385" t="str">
        <f t="shared" si="87"/>
        <v/>
      </c>
      <c r="H385" t="str">
        <f t="shared" si="88"/>
        <v/>
      </c>
      <c r="J385" t="str">
        <f t="shared" si="89"/>
        <v/>
      </c>
      <c r="K385" s="5" t="str">
        <f t="shared" si="90"/>
        <v/>
      </c>
      <c r="L385" s="5"/>
      <c r="M385" t="str">
        <f t="shared" si="91"/>
        <v/>
      </c>
      <c r="N385" t="str">
        <f t="shared" si="92"/>
        <v/>
      </c>
      <c r="O385" t="str">
        <f t="shared" si="93"/>
        <v/>
      </c>
      <c r="P385" t="str">
        <f t="shared" si="94"/>
        <v/>
      </c>
    </row>
    <row r="386" spans="1:16" x14ac:dyDescent="0.25">
      <c r="A386" t="str">
        <f t="shared" si="82"/>
        <v/>
      </c>
      <c r="B386" t="str">
        <f t="shared" si="83"/>
        <v/>
      </c>
      <c r="D386" s="13" t="str">
        <f t="shared" si="84"/>
        <v/>
      </c>
      <c r="E386" t="str">
        <f t="shared" si="85"/>
        <v/>
      </c>
      <c r="F386" t="str">
        <f t="shared" si="86"/>
        <v/>
      </c>
      <c r="G386" t="str">
        <f t="shared" si="87"/>
        <v/>
      </c>
      <c r="H386" t="str">
        <f t="shared" si="88"/>
        <v/>
      </c>
      <c r="J386" t="str">
        <f t="shared" si="89"/>
        <v/>
      </c>
      <c r="K386" s="5" t="str">
        <f t="shared" si="90"/>
        <v/>
      </c>
      <c r="L386" s="5"/>
      <c r="M386" t="str">
        <f t="shared" si="91"/>
        <v/>
      </c>
      <c r="N386" t="str">
        <f t="shared" si="92"/>
        <v/>
      </c>
      <c r="O386" t="str">
        <f t="shared" si="93"/>
        <v/>
      </c>
      <c r="P386" t="str">
        <f t="shared" si="94"/>
        <v/>
      </c>
    </row>
    <row r="387" spans="1:16" x14ac:dyDescent="0.25">
      <c r="A387" t="str">
        <f t="shared" si="82"/>
        <v/>
      </c>
      <c r="B387" t="str">
        <f t="shared" si="83"/>
        <v/>
      </c>
      <c r="D387" s="13" t="str">
        <f t="shared" si="84"/>
        <v/>
      </c>
      <c r="E387" t="str">
        <f t="shared" si="85"/>
        <v/>
      </c>
      <c r="F387" t="str">
        <f t="shared" si="86"/>
        <v/>
      </c>
      <c r="G387" t="str">
        <f t="shared" si="87"/>
        <v/>
      </c>
      <c r="H387" t="str">
        <f t="shared" si="88"/>
        <v/>
      </c>
      <c r="J387" t="str">
        <f t="shared" si="89"/>
        <v/>
      </c>
      <c r="K387" s="5" t="str">
        <f t="shared" si="90"/>
        <v/>
      </c>
      <c r="L387" s="5"/>
      <c r="M387" t="str">
        <f t="shared" si="91"/>
        <v/>
      </c>
      <c r="N387" t="str">
        <f t="shared" si="92"/>
        <v/>
      </c>
      <c r="O387" t="str">
        <f t="shared" si="93"/>
        <v/>
      </c>
      <c r="P387" t="str">
        <f t="shared" si="94"/>
        <v/>
      </c>
    </row>
    <row r="388" spans="1:16" x14ac:dyDescent="0.25">
      <c r="A388" t="str">
        <f t="shared" ref="A388:A451" si="95">IF(A387&gt;=$R$10,"",A387+1)</f>
        <v/>
      </c>
      <c r="B388" t="str">
        <f t="shared" si="83"/>
        <v/>
      </c>
      <c r="D388" s="13" t="str">
        <f t="shared" si="84"/>
        <v/>
      </c>
      <c r="E388" t="str">
        <f t="shared" si="85"/>
        <v/>
      </c>
      <c r="F388" t="str">
        <f t="shared" si="86"/>
        <v/>
      </c>
      <c r="G388" t="str">
        <f t="shared" si="87"/>
        <v/>
      </c>
      <c r="H388" t="str">
        <f t="shared" si="88"/>
        <v/>
      </c>
      <c r="J388" t="str">
        <f t="shared" si="89"/>
        <v/>
      </c>
      <c r="K388" s="5" t="str">
        <f t="shared" si="90"/>
        <v/>
      </c>
      <c r="L388" s="5"/>
      <c r="M388" t="str">
        <f t="shared" si="91"/>
        <v/>
      </c>
      <c r="N388" t="str">
        <f t="shared" si="92"/>
        <v/>
      </c>
      <c r="O388" t="str">
        <f t="shared" si="93"/>
        <v/>
      </c>
      <c r="P388" t="str">
        <f t="shared" si="94"/>
        <v/>
      </c>
    </row>
    <row r="389" spans="1:16" x14ac:dyDescent="0.25">
      <c r="A389" t="str">
        <f t="shared" si="95"/>
        <v/>
      </c>
      <c r="B389" t="str">
        <f t="shared" si="83"/>
        <v/>
      </c>
      <c r="D389" s="13" t="str">
        <f t="shared" si="84"/>
        <v/>
      </c>
      <c r="E389" t="str">
        <f t="shared" si="85"/>
        <v/>
      </c>
      <c r="F389" t="str">
        <f t="shared" si="86"/>
        <v/>
      </c>
      <c r="G389" t="str">
        <f t="shared" si="87"/>
        <v/>
      </c>
      <c r="H389" t="str">
        <f t="shared" si="88"/>
        <v/>
      </c>
      <c r="J389" t="str">
        <f t="shared" si="89"/>
        <v/>
      </c>
      <c r="K389" s="5" t="str">
        <f t="shared" si="90"/>
        <v/>
      </c>
      <c r="L389" s="5"/>
      <c r="M389" t="str">
        <f t="shared" si="91"/>
        <v/>
      </c>
      <c r="N389" t="str">
        <f t="shared" si="92"/>
        <v/>
      </c>
      <c r="O389" t="str">
        <f t="shared" si="93"/>
        <v/>
      </c>
      <c r="P389" t="str">
        <f t="shared" si="94"/>
        <v/>
      </c>
    </row>
    <row r="390" spans="1:16" x14ac:dyDescent="0.25">
      <c r="A390" t="str">
        <f t="shared" si="95"/>
        <v/>
      </c>
      <c r="B390" t="str">
        <f t="shared" si="83"/>
        <v/>
      </c>
      <c r="D390" s="13" t="str">
        <f t="shared" si="84"/>
        <v/>
      </c>
      <c r="E390" t="str">
        <f t="shared" si="85"/>
        <v/>
      </c>
      <c r="F390" t="str">
        <f t="shared" si="86"/>
        <v/>
      </c>
      <c r="G390" t="str">
        <f t="shared" si="87"/>
        <v/>
      </c>
      <c r="H390" t="str">
        <f t="shared" si="88"/>
        <v/>
      </c>
      <c r="J390" t="str">
        <f t="shared" si="89"/>
        <v/>
      </c>
      <c r="K390" s="5" t="str">
        <f t="shared" si="90"/>
        <v/>
      </c>
      <c r="L390" s="5"/>
      <c r="M390" t="str">
        <f t="shared" si="91"/>
        <v/>
      </c>
      <c r="N390" t="str">
        <f t="shared" si="92"/>
        <v/>
      </c>
      <c r="O390" t="str">
        <f t="shared" si="93"/>
        <v/>
      </c>
      <c r="P390" t="str">
        <f t="shared" si="94"/>
        <v/>
      </c>
    </row>
    <row r="391" spans="1:16" x14ac:dyDescent="0.25">
      <c r="A391" t="str">
        <f t="shared" si="95"/>
        <v/>
      </c>
      <c r="B391" t="str">
        <f t="shared" si="83"/>
        <v/>
      </c>
      <c r="D391" s="13" t="str">
        <f t="shared" si="84"/>
        <v/>
      </c>
      <c r="E391" t="str">
        <f t="shared" si="85"/>
        <v/>
      </c>
      <c r="F391" t="str">
        <f t="shared" si="86"/>
        <v/>
      </c>
      <c r="G391" t="str">
        <f t="shared" si="87"/>
        <v/>
      </c>
      <c r="H391" t="str">
        <f t="shared" si="88"/>
        <v/>
      </c>
      <c r="J391" t="str">
        <f t="shared" si="89"/>
        <v/>
      </c>
      <c r="K391" s="5" t="str">
        <f t="shared" si="90"/>
        <v/>
      </c>
      <c r="L391" s="5"/>
      <c r="M391" t="str">
        <f t="shared" si="91"/>
        <v/>
      </c>
      <c r="N391" t="str">
        <f t="shared" si="92"/>
        <v/>
      </c>
      <c r="O391" t="str">
        <f t="shared" si="93"/>
        <v/>
      </c>
      <c r="P391" t="str">
        <f t="shared" si="94"/>
        <v/>
      </c>
    </row>
    <row r="392" spans="1:16" x14ac:dyDescent="0.25">
      <c r="A392" t="str">
        <f t="shared" si="95"/>
        <v/>
      </c>
      <c r="B392" t="str">
        <f t="shared" si="83"/>
        <v/>
      </c>
      <c r="D392" s="13" t="str">
        <f t="shared" si="84"/>
        <v/>
      </c>
      <c r="E392" t="str">
        <f t="shared" si="85"/>
        <v/>
      </c>
      <c r="F392" t="str">
        <f t="shared" si="86"/>
        <v/>
      </c>
      <c r="G392" t="str">
        <f t="shared" si="87"/>
        <v/>
      </c>
      <c r="H392" t="str">
        <f t="shared" si="88"/>
        <v/>
      </c>
      <c r="J392" t="str">
        <f t="shared" si="89"/>
        <v/>
      </c>
      <c r="K392" s="5" t="str">
        <f t="shared" si="90"/>
        <v/>
      </c>
      <c r="L392" s="5"/>
      <c r="M392" t="str">
        <f t="shared" si="91"/>
        <v/>
      </c>
      <c r="N392" t="str">
        <f t="shared" si="92"/>
        <v/>
      </c>
      <c r="O392" t="str">
        <f t="shared" si="93"/>
        <v/>
      </c>
      <c r="P392" t="str">
        <f t="shared" si="94"/>
        <v/>
      </c>
    </row>
    <row r="393" spans="1:16" x14ac:dyDescent="0.25">
      <c r="A393" t="str">
        <f t="shared" si="95"/>
        <v/>
      </c>
      <c r="B393" t="str">
        <f t="shared" si="83"/>
        <v/>
      </c>
      <c r="D393" s="13" t="str">
        <f t="shared" si="84"/>
        <v/>
      </c>
      <c r="E393" t="str">
        <f t="shared" si="85"/>
        <v/>
      </c>
      <c r="F393" t="str">
        <f t="shared" si="86"/>
        <v/>
      </c>
      <c r="G393" t="str">
        <f t="shared" si="87"/>
        <v/>
      </c>
      <c r="H393" t="str">
        <f t="shared" si="88"/>
        <v/>
      </c>
      <c r="J393" t="str">
        <f t="shared" si="89"/>
        <v/>
      </c>
      <c r="K393" s="5" t="str">
        <f t="shared" si="90"/>
        <v/>
      </c>
      <c r="L393" s="5"/>
      <c r="M393" t="str">
        <f t="shared" si="91"/>
        <v/>
      </c>
      <c r="N393" t="str">
        <f t="shared" si="92"/>
        <v/>
      </c>
      <c r="O393" t="str">
        <f t="shared" si="93"/>
        <v/>
      </c>
      <c r="P393" t="str">
        <f t="shared" si="94"/>
        <v/>
      </c>
    </row>
    <row r="394" spans="1:16" x14ac:dyDescent="0.25">
      <c r="A394" t="str">
        <f t="shared" si="95"/>
        <v/>
      </c>
      <c r="B394" t="str">
        <f t="shared" si="83"/>
        <v/>
      </c>
      <c r="D394" s="13" t="str">
        <f t="shared" si="84"/>
        <v/>
      </c>
      <c r="E394" t="str">
        <f t="shared" si="85"/>
        <v/>
      </c>
      <c r="F394" t="str">
        <f t="shared" si="86"/>
        <v/>
      </c>
      <c r="G394" t="str">
        <f t="shared" si="87"/>
        <v/>
      </c>
      <c r="H394" t="str">
        <f t="shared" si="88"/>
        <v/>
      </c>
      <c r="J394" t="str">
        <f t="shared" si="89"/>
        <v/>
      </c>
      <c r="K394" s="5" t="str">
        <f t="shared" si="90"/>
        <v/>
      </c>
      <c r="L394" s="5"/>
      <c r="M394" t="str">
        <f t="shared" si="91"/>
        <v/>
      </c>
      <c r="N394" t="str">
        <f t="shared" si="92"/>
        <v/>
      </c>
      <c r="O394" t="str">
        <f t="shared" si="93"/>
        <v/>
      </c>
      <c r="P394" t="str">
        <f t="shared" si="94"/>
        <v/>
      </c>
    </row>
    <row r="395" spans="1:16" x14ac:dyDescent="0.25">
      <c r="A395" t="str">
        <f t="shared" si="95"/>
        <v/>
      </c>
      <c r="B395" t="str">
        <f t="shared" si="83"/>
        <v/>
      </c>
      <c r="D395" s="13" t="str">
        <f t="shared" si="84"/>
        <v/>
      </c>
      <c r="E395" t="str">
        <f t="shared" si="85"/>
        <v/>
      </c>
      <c r="F395" t="str">
        <f t="shared" si="86"/>
        <v/>
      </c>
      <c r="G395" t="str">
        <f t="shared" si="87"/>
        <v/>
      </c>
      <c r="H395" t="str">
        <f t="shared" si="88"/>
        <v/>
      </c>
      <c r="J395" t="str">
        <f t="shared" si="89"/>
        <v/>
      </c>
      <c r="K395" s="5" t="str">
        <f t="shared" si="90"/>
        <v/>
      </c>
      <c r="L395" s="5"/>
      <c r="M395" t="str">
        <f t="shared" si="91"/>
        <v/>
      </c>
      <c r="N395" t="str">
        <f t="shared" si="92"/>
        <v/>
      </c>
      <c r="O395" t="str">
        <f t="shared" si="93"/>
        <v/>
      </c>
      <c r="P395" t="str">
        <f t="shared" si="94"/>
        <v/>
      </c>
    </row>
    <row r="396" spans="1:16" x14ac:dyDescent="0.25">
      <c r="A396" t="str">
        <f t="shared" si="95"/>
        <v/>
      </c>
      <c r="B396" t="str">
        <f t="shared" si="83"/>
        <v/>
      </c>
      <c r="D396" s="13" t="str">
        <f t="shared" si="84"/>
        <v/>
      </c>
      <c r="E396" t="str">
        <f t="shared" si="85"/>
        <v/>
      </c>
      <c r="F396" t="str">
        <f t="shared" si="86"/>
        <v/>
      </c>
      <c r="G396" t="str">
        <f t="shared" si="87"/>
        <v/>
      </c>
      <c r="H396" t="str">
        <f t="shared" si="88"/>
        <v/>
      </c>
      <c r="J396" t="str">
        <f t="shared" si="89"/>
        <v/>
      </c>
      <c r="K396" s="5" t="str">
        <f t="shared" si="90"/>
        <v/>
      </c>
      <c r="L396" s="5"/>
      <c r="M396" t="str">
        <f t="shared" si="91"/>
        <v/>
      </c>
      <c r="N396" t="str">
        <f t="shared" si="92"/>
        <v/>
      </c>
      <c r="O396" t="str">
        <f t="shared" si="93"/>
        <v/>
      </c>
      <c r="P396" t="str">
        <f t="shared" si="94"/>
        <v/>
      </c>
    </row>
    <row r="397" spans="1:16" x14ac:dyDescent="0.25">
      <c r="A397" t="str">
        <f t="shared" si="95"/>
        <v/>
      </c>
      <c r="B397" t="str">
        <f t="shared" si="83"/>
        <v/>
      </c>
      <c r="D397" s="13" t="str">
        <f t="shared" si="84"/>
        <v/>
      </c>
      <c r="E397" t="str">
        <f t="shared" si="85"/>
        <v/>
      </c>
      <c r="F397" t="str">
        <f t="shared" si="86"/>
        <v/>
      </c>
      <c r="G397" t="str">
        <f t="shared" si="87"/>
        <v/>
      </c>
      <c r="H397" t="str">
        <f t="shared" si="88"/>
        <v/>
      </c>
      <c r="J397" t="str">
        <f t="shared" si="89"/>
        <v/>
      </c>
      <c r="K397" s="5" t="str">
        <f t="shared" si="90"/>
        <v/>
      </c>
      <c r="L397" s="5"/>
      <c r="M397" t="str">
        <f t="shared" si="91"/>
        <v/>
      </c>
      <c r="N397" t="str">
        <f t="shared" si="92"/>
        <v/>
      </c>
      <c r="O397" t="str">
        <f t="shared" si="93"/>
        <v/>
      </c>
      <c r="P397" t="str">
        <f t="shared" si="94"/>
        <v/>
      </c>
    </row>
    <row r="398" spans="1:16" x14ac:dyDescent="0.25">
      <c r="A398" t="str">
        <f t="shared" si="95"/>
        <v/>
      </c>
      <c r="B398" t="str">
        <f t="shared" si="83"/>
        <v/>
      </c>
      <c r="D398" s="13" t="str">
        <f t="shared" si="84"/>
        <v/>
      </c>
      <c r="E398" t="str">
        <f t="shared" si="85"/>
        <v/>
      </c>
      <c r="F398" t="str">
        <f t="shared" si="86"/>
        <v/>
      </c>
      <c r="G398" t="str">
        <f t="shared" si="87"/>
        <v/>
      </c>
      <c r="H398" t="str">
        <f t="shared" si="88"/>
        <v/>
      </c>
      <c r="J398" t="str">
        <f t="shared" si="89"/>
        <v/>
      </c>
      <c r="K398" s="5" t="str">
        <f t="shared" si="90"/>
        <v/>
      </c>
      <c r="L398" s="5"/>
      <c r="M398" t="str">
        <f t="shared" si="91"/>
        <v/>
      </c>
      <c r="N398" t="str">
        <f t="shared" si="92"/>
        <v/>
      </c>
      <c r="O398" t="str">
        <f t="shared" si="93"/>
        <v/>
      </c>
      <c r="P398" t="str">
        <f t="shared" si="94"/>
        <v/>
      </c>
    </row>
    <row r="399" spans="1:16" x14ac:dyDescent="0.25">
      <c r="A399" t="str">
        <f t="shared" si="95"/>
        <v/>
      </c>
      <c r="B399" t="str">
        <f t="shared" si="83"/>
        <v/>
      </c>
      <c r="D399" s="13" t="str">
        <f t="shared" si="84"/>
        <v/>
      </c>
      <c r="E399" t="str">
        <f t="shared" si="85"/>
        <v/>
      </c>
      <c r="F399" t="str">
        <f t="shared" si="86"/>
        <v/>
      </c>
      <c r="G399" t="str">
        <f t="shared" si="87"/>
        <v/>
      </c>
      <c r="H399" t="str">
        <f t="shared" si="88"/>
        <v/>
      </c>
      <c r="J399" t="str">
        <f t="shared" si="89"/>
        <v/>
      </c>
      <c r="K399" s="5" t="str">
        <f t="shared" si="90"/>
        <v/>
      </c>
      <c r="L399" s="5"/>
      <c r="M399" t="str">
        <f t="shared" si="91"/>
        <v/>
      </c>
      <c r="N399" t="str">
        <f t="shared" si="92"/>
        <v/>
      </c>
      <c r="O399" t="str">
        <f t="shared" si="93"/>
        <v/>
      </c>
      <c r="P399" t="str">
        <f t="shared" si="94"/>
        <v/>
      </c>
    </row>
    <row r="400" spans="1:16" x14ac:dyDescent="0.25">
      <c r="A400" t="str">
        <f t="shared" si="95"/>
        <v/>
      </c>
      <c r="B400" t="str">
        <f t="shared" si="83"/>
        <v/>
      </c>
      <c r="D400" s="13" t="str">
        <f t="shared" si="84"/>
        <v/>
      </c>
      <c r="E400" t="str">
        <f t="shared" si="85"/>
        <v/>
      </c>
      <c r="F400" t="str">
        <f t="shared" si="86"/>
        <v/>
      </c>
      <c r="G400" t="str">
        <f t="shared" si="87"/>
        <v/>
      </c>
      <c r="H400" t="str">
        <f t="shared" si="88"/>
        <v/>
      </c>
      <c r="J400" t="str">
        <f t="shared" si="89"/>
        <v/>
      </c>
      <c r="K400" s="5" t="str">
        <f t="shared" si="90"/>
        <v/>
      </c>
      <c r="L400" s="5"/>
      <c r="M400" t="str">
        <f t="shared" si="91"/>
        <v/>
      </c>
      <c r="N400" t="str">
        <f t="shared" si="92"/>
        <v/>
      </c>
      <c r="O400" t="str">
        <f t="shared" si="93"/>
        <v/>
      </c>
      <c r="P400" t="str">
        <f t="shared" si="94"/>
        <v/>
      </c>
    </row>
    <row r="401" spans="1:16" x14ac:dyDescent="0.25">
      <c r="A401" t="str">
        <f t="shared" si="95"/>
        <v/>
      </c>
      <c r="B401" t="str">
        <f t="shared" si="83"/>
        <v/>
      </c>
      <c r="D401" s="13" t="str">
        <f t="shared" si="84"/>
        <v/>
      </c>
      <c r="E401" t="str">
        <f t="shared" si="85"/>
        <v/>
      </c>
      <c r="F401" t="str">
        <f t="shared" si="86"/>
        <v/>
      </c>
      <c r="G401" t="str">
        <f t="shared" si="87"/>
        <v/>
      </c>
      <c r="H401" t="str">
        <f t="shared" si="88"/>
        <v/>
      </c>
      <c r="J401" t="str">
        <f t="shared" si="89"/>
        <v/>
      </c>
      <c r="K401" s="5" t="str">
        <f t="shared" si="90"/>
        <v/>
      </c>
      <c r="L401" s="5"/>
      <c r="M401" t="str">
        <f t="shared" si="91"/>
        <v/>
      </c>
      <c r="N401" t="str">
        <f t="shared" si="92"/>
        <v/>
      </c>
      <c r="O401" t="str">
        <f t="shared" si="93"/>
        <v/>
      </c>
      <c r="P401" t="str">
        <f t="shared" si="94"/>
        <v/>
      </c>
    </row>
    <row r="402" spans="1:16" x14ac:dyDescent="0.25">
      <c r="A402" t="str">
        <f t="shared" si="95"/>
        <v/>
      </c>
      <c r="B402" t="str">
        <f t="shared" si="83"/>
        <v/>
      </c>
      <c r="D402" s="13" t="str">
        <f t="shared" si="84"/>
        <v/>
      </c>
      <c r="E402" t="str">
        <f t="shared" si="85"/>
        <v/>
      </c>
      <c r="F402" t="str">
        <f t="shared" si="86"/>
        <v/>
      </c>
      <c r="G402" t="str">
        <f t="shared" si="87"/>
        <v/>
      </c>
      <c r="H402" t="str">
        <f t="shared" si="88"/>
        <v/>
      </c>
      <c r="J402" t="str">
        <f t="shared" si="89"/>
        <v/>
      </c>
      <c r="K402" s="5" t="str">
        <f t="shared" si="90"/>
        <v/>
      </c>
      <c r="L402" s="5"/>
      <c r="M402" t="str">
        <f t="shared" si="91"/>
        <v/>
      </c>
      <c r="N402" t="str">
        <f t="shared" si="92"/>
        <v/>
      </c>
      <c r="O402" t="str">
        <f t="shared" si="93"/>
        <v/>
      </c>
      <c r="P402" t="str">
        <f t="shared" si="94"/>
        <v/>
      </c>
    </row>
    <row r="403" spans="1:16" x14ac:dyDescent="0.25">
      <c r="A403" t="str">
        <f t="shared" si="95"/>
        <v/>
      </c>
      <c r="B403" t="str">
        <f t="shared" si="83"/>
        <v/>
      </c>
      <c r="D403" s="13" t="str">
        <f t="shared" si="84"/>
        <v/>
      </c>
      <c r="E403" t="str">
        <f t="shared" si="85"/>
        <v/>
      </c>
      <c r="F403" t="str">
        <f t="shared" si="86"/>
        <v/>
      </c>
      <c r="G403" t="str">
        <f t="shared" si="87"/>
        <v/>
      </c>
      <c r="H403" t="str">
        <f t="shared" si="88"/>
        <v/>
      </c>
      <c r="J403" t="str">
        <f t="shared" si="89"/>
        <v/>
      </c>
      <c r="K403" s="5" t="str">
        <f t="shared" si="90"/>
        <v/>
      </c>
      <c r="L403" s="5"/>
      <c r="M403" t="str">
        <f t="shared" si="91"/>
        <v/>
      </c>
      <c r="N403" t="str">
        <f t="shared" si="92"/>
        <v/>
      </c>
      <c r="O403" t="str">
        <f t="shared" si="93"/>
        <v/>
      </c>
      <c r="P403" t="str">
        <f t="shared" si="94"/>
        <v/>
      </c>
    </row>
    <row r="404" spans="1:16" x14ac:dyDescent="0.25">
      <c r="A404" t="str">
        <f t="shared" si="95"/>
        <v/>
      </c>
      <c r="B404" t="str">
        <f t="shared" si="83"/>
        <v/>
      </c>
      <c r="D404" s="13" t="str">
        <f t="shared" si="84"/>
        <v/>
      </c>
      <c r="E404" t="str">
        <f t="shared" si="85"/>
        <v/>
      </c>
      <c r="F404" t="str">
        <f t="shared" si="86"/>
        <v/>
      </c>
      <c r="G404" t="str">
        <f t="shared" si="87"/>
        <v/>
      </c>
      <c r="H404" t="str">
        <f t="shared" si="88"/>
        <v/>
      </c>
      <c r="J404" t="str">
        <f t="shared" si="89"/>
        <v/>
      </c>
      <c r="K404" s="5" t="str">
        <f t="shared" si="90"/>
        <v/>
      </c>
      <c r="L404" s="5"/>
      <c r="M404" t="str">
        <f t="shared" si="91"/>
        <v/>
      </c>
      <c r="N404" t="str">
        <f t="shared" si="92"/>
        <v/>
      </c>
      <c r="O404" t="str">
        <f t="shared" si="93"/>
        <v/>
      </c>
      <c r="P404" t="str">
        <f t="shared" si="94"/>
        <v/>
      </c>
    </row>
    <row r="405" spans="1:16" x14ac:dyDescent="0.25">
      <c r="A405" t="str">
        <f t="shared" si="95"/>
        <v/>
      </c>
      <c r="B405" t="str">
        <f t="shared" si="83"/>
        <v/>
      </c>
      <c r="D405" s="13" t="str">
        <f t="shared" si="84"/>
        <v/>
      </c>
      <c r="E405" t="str">
        <f t="shared" si="85"/>
        <v/>
      </c>
      <c r="F405" t="str">
        <f t="shared" si="86"/>
        <v/>
      </c>
      <c r="G405" t="str">
        <f t="shared" si="87"/>
        <v/>
      </c>
      <c r="H405" t="str">
        <f t="shared" si="88"/>
        <v/>
      </c>
      <c r="J405" t="str">
        <f t="shared" si="89"/>
        <v/>
      </c>
      <c r="K405" s="5" t="str">
        <f t="shared" si="90"/>
        <v/>
      </c>
      <c r="L405" s="5"/>
      <c r="M405" t="str">
        <f t="shared" si="91"/>
        <v/>
      </c>
      <c r="N405" t="str">
        <f t="shared" si="92"/>
        <v/>
      </c>
      <c r="O405" t="str">
        <f t="shared" si="93"/>
        <v/>
      </c>
      <c r="P405" t="str">
        <f t="shared" si="94"/>
        <v/>
      </c>
    </row>
    <row r="406" spans="1:16" x14ac:dyDescent="0.25">
      <c r="A406" t="str">
        <f t="shared" si="95"/>
        <v/>
      </c>
      <c r="B406" t="str">
        <f t="shared" si="83"/>
        <v/>
      </c>
      <c r="D406" s="13" t="str">
        <f t="shared" si="84"/>
        <v/>
      </c>
      <c r="E406" t="str">
        <f t="shared" si="85"/>
        <v/>
      </c>
      <c r="F406" t="str">
        <f t="shared" si="86"/>
        <v/>
      </c>
      <c r="G406" t="str">
        <f t="shared" si="87"/>
        <v/>
      </c>
      <c r="H406" t="str">
        <f t="shared" si="88"/>
        <v/>
      </c>
      <c r="J406" t="str">
        <f t="shared" si="89"/>
        <v/>
      </c>
      <c r="K406" s="5" t="str">
        <f t="shared" si="90"/>
        <v/>
      </c>
      <c r="L406" s="5"/>
      <c r="M406" t="str">
        <f t="shared" si="91"/>
        <v/>
      </c>
      <c r="N406" t="str">
        <f t="shared" si="92"/>
        <v/>
      </c>
      <c r="O406" t="str">
        <f t="shared" si="93"/>
        <v/>
      </c>
      <c r="P406" t="str">
        <f t="shared" si="94"/>
        <v/>
      </c>
    </row>
    <row r="407" spans="1:16" x14ac:dyDescent="0.25">
      <c r="A407" t="str">
        <f t="shared" si="95"/>
        <v/>
      </c>
      <c r="B407" t="str">
        <f t="shared" si="83"/>
        <v/>
      </c>
      <c r="D407" s="13" t="str">
        <f t="shared" si="84"/>
        <v/>
      </c>
      <c r="E407" t="str">
        <f t="shared" si="85"/>
        <v/>
      </c>
      <c r="F407" t="str">
        <f t="shared" si="86"/>
        <v/>
      </c>
      <c r="G407" t="str">
        <f t="shared" si="87"/>
        <v/>
      </c>
      <c r="H407" t="str">
        <f t="shared" si="88"/>
        <v/>
      </c>
      <c r="J407" t="str">
        <f t="shared" si="89"/>
        <v/>
      </c>
      <c r="K407" s="5" t="str">
        <f t="shared" si="90"/>
        <v/>
      </c>
      <c r="L407" s="5"/>
      <c r="M407" t="str">
        <f t="shared" si="91"/>
        <v/>
      </c>
      <c r="N407" t="str">
        <f t="shared" si="92"/>
        <v/>
      </c>
      <c r="O407" t="str">
        <f t="shared" si="93"/>
        <v/>
      </c>
      <c r="P407" t="str">
        <f t="shared" si="94"/>
        <v/>
      </c>
    </row>
    <row r="408" spans="1:16" x14ac:dyDescent="0.25">
      <c r="A408" t="str">
        <f t="shared" si="95"/>
        <v/>
      </c>
      <c r="B408" t="str">
        <f t="shared" si="83"/>
        <v/>
      </c>
      <c r="D408" s="13" t="str">
        <f t="shared" si="84"/>
        <v/>
      </c>
      <c r="E408" t="str">
        <f t="shared" si="85"/>
        <v/>
      </c>
      <c r="F408" t="str">
        <f t="shared" si="86"/>
        <v/>
      </c>
      <c r="G408" t="str">
        <f t="shared" si="87"/>
        <v/>
      </c>
      <c r="H408" t="str">
        <f t="shared" si="88"/>
        <v/>
      </c>
      <c r="J408" t="str">
        <f t="shared" si="89"/>
        <v/>
      </c>
      <c r="K408" s="5" t="str">
        <f t="shared" si="90"/>
        <v/>
      </c>
      <c r="L408" s="5"/>
      <c r="M408" t="str">
        <f t="shared" si="91"/>
        <v/>
      </c>
      <c r="N408" t="str">
        <f t="shared" si="92"/>
        <v/>
      </c>
      <c r="O408" t="str">
        <f t="shared" si="93"/>
        <v/>
      </c>
      <c r="P408" t="str">
        <f t="shared" si="94"/>
        <v/>
      </c>
    </row>
    <row r="409" spans="1:16" x14ac:dyDescent="0.25">
      <c r="A409" t="str">
        <f t="shared" si="95"/>
        <v/>
      </c>
      <c r="B409" t="str">
        <f t="shared" ref="B409:B461" si="96">IF(A409="","",IF(E408=$R$9,B408+1,B408))</f>
        <v/>
      </c>
      <c r="D409" s="13" t="str">
        <f t="shared" si="84"/>
        <v/>
      </c>
      <c r="E409" t="str">
        <f t="shared" si="85"/>
        <v/>
      </c>
      <c r="F409" t="str">
        <f t="shared" si="86"/>
        <v/>
      </c>
      <c r="G409" t="str">
        <f t="shared" si="87"/>
        <v/>
      </c>
      <c r="H409" t="str">
        <f t="shared" si="88"/>
        <v/>
      </c>
      <c r="J409" t="str">
        <f t="shared" si="89"/>
        <v/>
      </c>
      <c r="K409" s="5" t="str">
        <f t="shared" si="90"/>
        <v/>
      </c>
      <c r="L409" s="5"/>
      <c r="M409" t="str">
        <f t="shared" si="91"/>
        <v/>
      </c>
      <c r="N409" t="str">
        <f t="shared" si="92"/>
        <v/>
      </c>
      <c r="O409" t="str">
        <f t="shared" si="93"/>
        <v/>
      </c>
      <c r="P409" t="str">
        <f t="shared" si="94"/>
        <v/>
      </c>
    </row>
    <row r="410" spans="1:16" x14ac:dyDescent="0.25">
      <c r="A410" t="str">
        <f t="shared" si="95"/>
        <v/>
      </c>
      <c r="B410" t="str">
        <f t="shared" si="96"/>
        <v/>
      </c>
      <c r="D410" s="13" t="str">
        <f t="shared" si="84"/>
        <v/>
      </c>
      <c r="E410" t="str">
        <f t="shared" si="85"/>
        <v/>
      </c>
      <c r="F410" t="str">
        <f t="shared" si="86"/>
        <v/>
      </c>
      <c r="G410" t="str">
        <f t="shared" si="87"/>
        <v/>
      </c>
      <c r="H410" t="str">
        <f t="shared" si="88"/>
        <v/>
      </c>
      <c r="J410" t="str">
        <f t="shared" si="89"/>
        <v/>
      </c>
      <c r="K410" s="5" t="str">
        <f t="shared" si="90"/>
        <v/>
      </c>
      <c r="L410" s="5"/>
      <c r="M410" t="str">
        <f t="shared" si="91"/>
        <v/>
      </c>
      <c r="N410" t="str">
        <f t="shared" si="92"/>
        <v/>
      </c>
      <c r="O410" t="str">
        <f t="shared" si="93"/>
        <v/>
      </c>
      <c r="P410" t="str">
        <f t="shared" si="94"/>
        <v/>
      </c>
    </row>
    <row r="411" spans="1:16" x14ac:dyDescent="0.25">
      <c r="A411" t="str">
        <f t="shared" si="95"/>
        <v/>
      </c>
      <c r="B411" t="str">
        <f t="shared" si="96"/>
        <v/>
      </c>
      <c r="D411" s="13" t="str">
        <f t="shared" si="84"/>
        <v/>
      </c>
      <c r="E411" t="str">
        <f t="shared" si="85"/>
        <v/>
      </c>
      <c r="F411" t="str">
        <f t="shared" si="86"/>
        <v/>
      </c>
      <c r="G411" t="str">
        <f t="shared" si="87"/>
        <v/>
      </c>
      <c r="H411" t="str">
        <f t="shared" si="88"/>
        <v/>
      </c>
      <c r="J411" t="str">
        <f t="shared" si="89"/>
        <v/>
      </c>
      <c r="K411" s="5" t="str">
        <f t="shared" si="90"/>
        <v/>
      </c>
      <c r="L411" s="5"/>
      <c r="M411" t="str">
        <f t="shared" si="91"/>
        <v/>
      </c>
      <c r="N411" t="str">
        <f t="shared" si="92"/>
        <v/>
      </c>
      <c r="O411" t="str">
        <f t="shared" si="93"/>
        <v/>
      </c>
      <c r="P411" t="str">
        <f t="shared" si="94"/>
        <v/>
      </c>
    </row>
    <row r="412" spans="1:16" x14ac:dyDescent="0.25">
      <c r="A412" t="str">
        <f t="shared" si="95"/>
        <v/>
      </c>
      <c r="B412" t="str">
        <f t="shared" si="96"/>
        <v/>
      </c>
      <c r="D412" s="13" t="str">
        <f t="shared" si="84"/>
        <v/>
      </c>
      <c r="E412" t="str">
        <f t="shared" si="85"/>
        <v/>
      </c>
      <c r="F412" t="str">
        <f t="shared" si="86"/>
        <v/>
      </c>
      <c r="G412" t="str">
        <f t="shared" si="87"/>
        <v/>
      </c>
      <c r="H412" t="str">
        <f t="shared" si="88"/>
        <v/>
      </c>
      <c r="J412" t="str">
        <f t="shared" si="89"/>
        <v/>
      </c>
      <c r="K412" s="5" t="str">
        <f t="shared" si="90"/>
        <v/>
      </c>
      <c r="L412" s="5"/>
      <c r="M412" t="str">
        <f t="shared" si="91"/>
        <v/>
      </c>
      <c r="N412" t="str">
        <f t="shared" si="92"/>
        <v/>
      </c>
      <c r="O412" t="str">
        <f t="shared" si="93"/>
        <v/>
      </c>
      <c r="P412" t="str">
        <f t="shared" si="94"/>
        <v/>
      </c>
    </row>
    <row r="413" spans="1:16" x14ac:dyDescent="0.25">
      <c r="A413" t="str">
        <f t="shared" si="95"/>
        <v/>
      </c>
      <c r="B413" t="str">
        <f t="shared" si="96"/>
        <v/>
      </c>
      <c r="D413" s="13" t="str">
        <f t="shared" si="84"/>
        <v/>
      </c>
      <c r="E413" t="str">
        <f t="shared" si="85"/>
        <v/>
      </c>
      <c r="F413" t="str">
        <f t="shared" si="86"/>
        <v/>
      </c>
      <c r="G413" t="str">
        <f t="shared" si="87"/>
        <v/>
      </c>
      <c r="H413" t="str">
        <f t="shared" si="88"/>
        <v/>
      </c>
      <c r="J413" t="str">
        <f t="shared" si="89"/>
        <v/>
      </c>
      <c r="K413" s="5" t="str">
        <f t="shared" si="90"/>
        <v/>
      </c>
      <c r="L413" s="5"/>
      <c r="M413" t="str">
        <f t="shared" si="91"/>
        <v/>
      </c>
      <c r="N413" t="str">
        <f t="shared" si="92"/>
        <v/>
      </c>
      <c r="O413" t="str">
        <f t="shared" si="93"/>
        <v/>
      </c>
      <c r="P413" t="str">
        <f t="shared" si="94"/>
        <v/>
      </c>
    </row>
    <row r="414" spans="1:16" x14ac:dyDescent="0.25">
      <c r="A414" t="str">
        <f t="shared" si="95"/>
        <v/>
      </c>
      <c r="B414" t="str">
        <f t="shared" si="96"/>
        <v/>
      </c>
      <c r="D414" s="13" t="str">
        <f t="shared" ref="D414:D461" si="97">IF(A414="","",IF(C414="TRUE",1,E413+1))</f>
        <v/>
      </c>
      <c r="E414" t="str">
        <f t="shared" ref="E414:E461" si="98">IF(C414="FALSE",E413+H414,H414)</f>
        <v/>
      </c>
      <c r="F414" t="str">
        <f t="shared" ref="F414:F461" si="99">IF(A414="","",F413+$R$4)</f>
        <v/>
      </c>
      <c r="G414" t="str">
        <f t="shared" ref="G414:G461" si="100">IF(A414="","",IF(G413+$R$4&gt;$R$5,$R$5,G413+$R$4))</f>
        <v/>
      </c>
      <c r="H414" t="str">
        <f t="shared" ref="H414:H461" si="101">IF(A414="","",G414-G413)</f>
        <v/>
      </c>
      <c r="J414" t="str">
        <f t="shared" ref="J414:J461" si="102">IF(A414="","",K413+1)</f>
        <v/>
      </c>
      <c r="K414" s="5" t="str">
        <f t="shared" ref="K414:K461" si="103">IF(J414="","",IF(K413+$R$4&gt;$R$8,$R$8,K413+$R$4))</f>
        <v/>
      </c>
      <c r="L414" s="5"/>
      <c r="M414" t="str">
        <f t="shared" ref="M414:M461" si="104">IF(J414="","",DEC2HEX(J414,9))</f>
        <v/>
      </c>
      <c r="N414" t="str">
        <f t="shared" ref="N414:N461" si="105">IF(K414="","",DEC2HEX(K414,9))</f>
        <v/>
      </c>
      <c r="O414" t="str">
        <f t="shared" ref="O414:O461" si="106">IF(M414="","",$R$12&amp;M414)</f>
        <v/>
      </c>
      <c r="P414" t="str">
        <f t="shared" ref="P414:P461" si="107">IF(N414="","",$R$12&amp;N414)</f>
        <v/>
      </c>
    </row>
    <row r="415" spans="1:16" x14ac:dyDescent="0.25">
      <c r="A415" t="str">
        <f t="shared" si="95"/>
        <v/>
      </c>
      <c r="B415" t="str">
        <f t="shared" si="96"/>
        <v/>
      </c>
      <c r="D415" s="13" t="str">
        <f t="shared" si="97"/>
        <v/>
      </c>
      <c r="E415" t="str">
        <f t="shared" si="98"/>
        <v/>
      </c>
      <c r="F415" t="str">
        <f t="shared" si="99"/>
        <v/>
      </c>
      <c r="G415" t="str">
        <f t="shared" si="100"/>
        <v/>
      </c>
      <c r="H415" t="str">
        <f t="shared" si="101"/>
        <v/>
      </c>
      <c r="J415" t="str">
        <f t="shared" si="102"/>
        <v/>
      </c>
      <c r="K415" s="5" t="str">
        <f t="shared" si="103"/>
        <v/>
      </c>
      <c r="L415" s="5"/>
      <c r="M415" t="str">
        <f t="shared" si="104"/>
        <v/>
      </c>
      <c r="N415" t="str">
        <f t="shared" si="105"/>
        <v/>
      </c>
      <c r="O415" t="str">
        <f t="shared" si="106"/>
        <v/>
      </c>
      <c r="P415" t="str">
        <f t="shared" si="107"/>
        <v/>
      </c>
    </row>
    <row r="416" spans="1:16" x14ac:dyDescent="0.25">
      <c r="A416" t="str">
        <f t="shared" si="95"/>
        <v/>
      </c>
      <c r="B416" t="str">
        <f t="shared" si="96"/>
        <v/>
      </c>
      <c r="D416" s="13" t="str">
        <f t="shared" si="97"/>
        <v/>
      </c>
      <c r="E416" t="str">
        <f t="shared" si="98"/>
        <v/>
      </c>
      <c r="F416" t="str">
        <f t="shared" si="99"/>
        <v/>
      </c>
      <c r="G416" t="str">
        <f t="shared" si="100"/>
        <v/>
      </c>
      <c r="H416" t="str">
        <f t="shared" si="101"/>
        <v/>
      </c>
      <c r="J416" t="str">
        <f t="shared" si="102"/>
        <v/>
      </c>
      <c r="K416" s="5" t="str">
        <f t="shared" si="103"/>
        <v/>
      </c>
      <c r="L416" s="5"/>
      <c r="M416" t="str">
        <f t="shared" si="104"/>
        <v/>
      </c>
      <c r="N416" t="str">
        <f t="shared" si="105"/>
        <v/>
      </c>
      <c r="O416" t="str">
        <f t="shared" si="106"/>
        <v/>
      </c>
      <c r="P416" t="str">
        <f t="shared" si="107"/>
        <v/>
      </c>
    </row>
    <row r="417" spans="1:16" x14ac:dyDescent="0.25">
      <c r="A417" t="str">
        <f t="shared" si="95"/>
        <v/>
      </c>
      <c r="B417" t="str">
        <f t="shared" si="96"/>
        <v/>
      </c>
      <c r="D417" s="13" t="str">
        <f t="shared" si="97"/>
        <v/>
      </c>
      <c r="E417" t="str">
        <f t="shared" si="98"/>
        <v/>
      </c>
      <c r="F417" t="str">
        <f t="shared" si="99"/>
        <v/>
      </c>
      <c r="G417" t="str">
        <f t="shared" si="100"/>
        <v/>
      </c>
      <c r="H417" t="str">
        <f t="shared" si="101"/>
        <v/>
      </c>
      <c r="J417" t="str">
        <f t="shared" si="102"/>
        <v/>
      </c>
      <c r="K417" s="5" t="str">
        <f t="shared" si="103"/>
        <v/>
      </c>
      <c r="L417" s="5"/>
      <c r="M417" t="str">
        <f t="shared" si="104"/>
        <v/>
      </c>
      <c r="N417" t="str">
        <f t="shared" si="105"/>
        <v/>
      </c>
      <c r="O417" t="str">
        <f t="shared" si="106"/>
        <v/>
      </c>
      <c r="P417" t="str">
        <f t="shared" si="107"/>
        <v/>
      </c>
    </row>
    <row r="418" spans="1:16" x14ac:dyDescent="0.25">
      <c r="A418" t="str">
        <f t="shared" si="95"/>
        <v/>
      </c>
      <c r="B418" t="str">
        <f t="shared" si="96"/>
        <v/>
      </c>
      <c r="D418" s="13" t="str">
        <f t="shared" si="97"/>
        <v/>
      </c>
      <c r="E418" t="str">
        <f t="shared" si="98"/>
        <v/>
      </c>
      <c r="F418" t="str">
        <f t="shared" si="99"/>
        <v/>
      </c>
      <c r="G418" t="str">
        <f t="shared" si="100"/>
        <v/>
      </c>
      <c r="H418" t="str">
        <f t="shared" si="101"/>
        <v/>
      </c>
      <c r="J418" t="str">
        <f t="shared" si="102"/>
        <v/>
      </c>
      <c r="K418" s="5" t="str">
        <f t="shared" si="103"/>
        <v/>
      </c>
      <c r="L418" s="5"/>
      <c r="M418" t="str">
        <f t="shared" si="104"/>
        <v/>
      </c>
      <c r="N418" t="str">
        <f t="shared" si="105"/>
        <v/>
      </c>
      <c r="O418" t="str">
        <f t="shared" si="106"/>
        <v/>
      </c>
      <c r="P418" t="str">
        <f t="shared" si="107"/>
        <v/>
      </c>
    </row>
    <row r="419" spans="1:16" x14ac:dyDescent="0.25">
      <c r="A419" t="str">
        <f t="shared" si="95"/>
        <v/>
      </c>
      <c r="B419" t="str">
        <f t="shared" si="96"/>
        <v/>
      </c>
      <c r="D419" s="13" t="str">
        <f t="shared" si="97"/>
        <v/>
      </c>
      <c r="E419" t="str">
        <f t="shared" si="98"/>
        <v/>
      </c>
      <c r="F419" t="str">
        <f t="shared" si="99"/>
        <v/>
      </c>
      <c r="G419" t="str">
        <f t="shared" si="100"/>
        <v/>
      </c>
      <c r="H419" t="str">
        <f t="shared" si="101"/>
        <v/>
      </c>
      <c r="J419" t="str">
        <f t="shared" si="102"/>
        <v/>
      </c>
      <c r="K419" s="5" t="str">
        <f t="shared" si="103"/>
        <v/>
      </c>
      <c r="L419" s="5"/>
      <c r="M419" t="str">
        <f t="shared" si="104"/>
        <v/>
      </c>
      <c r="N419" t="str">
        <f t="shared" si="105"/>
        <v/>
      </c>
      <c r="O419" t="str">
        <f t="shared" si="106"/>
        <v/>
      </c>
      <c r="P419" t="str">
        <f t="shared" si="107"/>
        <v/>
      </c>
    </row>
    <row r="420" spans="1:16" x14ac:dyDescent="0.25">
      <c r="A420" t="str">
        <f t="shared" si="95"/>
        <v/>
      </c>
      <c r="B420" t="str">
        <f t="shared" si="96"/>
        <v/>
      </c>
      <c r="D420" s="13" t="str">
        <f t="shared" si="97"/>
        <v/>
      </c>
      <c r="E420" t="str">
        <f t="shared" si="98"/>
        <v/>
      </c>
      <c r="F420" t="str">
        <f t="shared" si="99"/>
        <v/>
      </c>
      <c r="G420" t="str">
        <f t="shared" si="100"/>
        <v/>
      </c>
      <c r="H420" t="str">
        <f t="shared" si="101"/>
        <v/>
      </c>
      <c r="J420" t="str">
        <f t="shared" si="102"/>
        <v/>
      </c>
      <c r="K420" s="5" t="str">
        <f t="shared" si="103"/>
        <v/>
      </c>
      <c r="L420" s="5"/>
      <c r="M420" t="str">
        <f t="shared" si="104"/>
        <v/>
      </c>
      <c r="N420" t="str">
        <f t="shared" si="105"/>
        <v/>
      </c>
      <c r="O420" t="str">
        <f t="shared" si="106"/>
        <v/>
      </c>
      <c r="P420" t="str">
        <f t="shared" si="107"/>
        <v/>
      </c>
    </row>
    <row r="421" spans="1:16" x14ac:dyDescent="0.25">
      <c r="A421" t="str">
        <f t="shared" si="95"/>
        <v/>
      </c>
      <c r="B421" t="str">
        <f t="shared" si="96"/>
        <v/>
      </c>
      <c r="D421" s="13" t="str">
        <f t="shared" si="97"/>
        <v/>
      </c>
      <c r="E421" t="str">
        <f t="shared" si="98"/>
        <v/>
      </c>
      <c r="F421" t="str">
        <f t="shared" si="99"/>
        <v/>
      </c>
      <c r="G421" t="str">
        <f t="shared" si="100"/>
        <v/>
      </c>
      <c r="H421" t="str">
        <f t="shared" si="101"/>
        <v/>
      </c>
      <c r="J421" t="str">
        <f t="shared" si="102"/>
        <v/>
      </c>
      <c r="K421" s="5" t="str">
        <f t="shared" si="103"/>
        <v/>
      </c>
      <c r="L421" s="5"/>
      <c r="M421" t="str">
        <f t="shared" si="104"/>
        <v/>
      </c>
      <c r="N421" t="str">
        <f t="shared" si="105"/>
        <v/>
      </c>
      <c r="O421" t="str">
        <f t="shared" si="106"/>
        <v/>
      </c>
      <c r="P421" t="str">
        <f t="shared" si="107"/>
        <v/>
      </c>
    </row>
    <row r="422" spans="1:16" x14ac:dyDescent="0.25">
      <c r="A422" t="str">
        <f t="shared" si="95"/>
        <v/>
      </c>
      <c r="B422" t="str">
        <f t="shared" si="96"/>
        <v/>
      </c>
      <c r="D422" s="13" t="str">
        <f t="shared" si="97"/>
        <v/>
      </c>
      <c r="E422" t="str">
        <f t="shared" si="98"/>
        <v/>
      </c>
      <c r="F422" t="str">
        <f t="shared" si="99"/>
        <v/>
      </c>
      <c r="G422" t="str">
        <f t="shared" si="100"/>
        <v/>
      </c>
      <c r="H422" t="str">
        <f t="shared" si="101"/>
        <v/>
      </c>
      <c r="J422" t="str">
        <f t="shared" si="102"/>
        <v/>
      </c>
      <c r="K422" s="5" t="str">
        <f t="shared" si="103"/>
        <v/>
      </c>
      <c r="L422" s="5"/>
      <c r="M422" t="str">
        <f t="shared" si="104"/>
        <v/>
      </c>
      <c r="N422" t="str">
        <f t="shared" si="105"/>
        <v/>
      </c>
      <c r="O422" t="str">
        <f t="shared" si="106"/>
        <v/>
      </c>
      <c r="P422" t="str">
        <f t="shared" si="107"/>
        <v/>
      </c>
    </row>
    <row r="423" spans="1:16" x14ac:dyDescent="0.25">
      <c r="A423" t="str">
        <f t="shared" si="95"/>
        <v/>
      </c>
      <c r="B423" t="str">
        <f t="shared" si="96"/>
        <v/>
      </c>
      <c r="D423" s="13" t="str">
        <f t="shared" si="97"/>
        <v/>
      </c>
      <c r="E423" t="str">
        <f t="shared" si="98"/>
        <v/>
      </c>
      <c r="F423" t="str">
        <f t="shared" si="99"/>
        <v/>
      </c>
      <c r="G423" t="str">
        <f t="shared" si="100"/>
        <v/>
      </c>
      <c r="H423" t="str">
        <f t="shared" si="101"/>
        <v/>
      </c>
      <c r="J423" t="str">
        <f t="shared" si="102"/>
        <v/>
      </c>
      <c r="K423" s="5" t="str">
        <f t="shared" si="103"/>
        <v/>
      </c>
      <c r="L423" s="5"/>
      <c r="M423" t="str">
        <f t="shared" si="104"/>
        <v/>
      </c>
      <c r="N423" t="str">
        <f t="shared" si="105"/>
        <v/>
      </c>
      <c r="O423" t="str">
        <f t="shared" si="106"/>
        <v/>
      </c>
      <c r="P423" t="str">
        <f t="shared" si="107"/>
        <v/>
      </c>
    </row>
    <row r="424" spans="1:16" x14ac:dyDescent="0.25">
      <c r="A424" t="str">
        <f t="shared" si="95"/>
        <v/>
      </c>
      <c r="B424" t="str">
        <f t="shared" si="96"/>
        <v/>
      </c>
      <c r="D424" s="13" t="str">
        <f t="shared" si="97"/>
        <v/>
      </c>
      <c r="E424" t="str">
        <f t="shared" si="98"/>
        <v/>
      </c>
      <c r="F424" t="str">
        <f t="shared" si="99"/>
        <v/>
      </c>
      <c r="G424" t="str">
        <f t="shared" si="100"/>
        <v/>
      </c>
      <c r="H424" t="str">
        <f t="shared" si="101"/>
        <v/>
      </c>
      <c r="J424" t="str">
        <f t="shared" si="102"/>
        <v/>
      </c>
      <c r="K424" s="5" t="str">
        <f t="shared" si="103"/>
        <v/>
      </c>
      <c r="L424" s="5"/>
      <c r="M424" t="str">
        <f t="shared" si="104"/>
        <v/>
      </c>
      <c r="N424" t="str">
        <f t="shared" si="105"/>
        <v/>
      </c>
      <c r="O424" t="str">
        <f t="shared" si="106"/>
        <v/>
      </c>
      <c r="P424" t="str">
        <f t="shared" si="107"/>
        <v/>
      </c>
    </row>
    <row r="425" spans="1:16" x14ac:dyDescent="0.25">
      <c r="A425" t="str">
        <f t="shared" si="95"/>
        <v/>
      </c>
      <c r="B425" t="str">
        <f t="shared" si="96"/>
        <v/>
      </c>
      <c r="D425" s="13" t="str">
        <f t="shared" si="97"/>
        <v/>
      </c>
      <c r="E425" t="str">
        <f t="shared" si="98"/>
        <v/>
      </c>
      <c r="F425" t="str">
        <f t="shared" si="99"/>
        <v/>
      </c>
      <c r="G425" t="str">
        <f t="shared" si="100"/>
        <v/>
      </c>
      <c r="H425" t="str">
        <f t="shared" si="101"/>
        <v/>
      </c>
      <c r="J425" t="str">
        <f t="shared" si="102"/>
        <v/>
      </c>
      <c r="K425" s="5" t="str">
        <f t="shared" si="103"/>
        <v/>
      </c>
      <c r="L425" s="5"/>
      <c r="M425" t="str">
        <f t="shared" si="104"/>
        <v/>
      </c>
      <c r="N425" t="str">
        <f t="shared" si="105"/>
        <v/>
      </c>
      <c r="O425" t="str">
        <f t="shared" si="106"/>
        <v/>
      </c>
      <c r="P425" t="str">
        <f t="shared" si="107"/>
        <v/>
      </c>
    </row>
    <row r="426" spans="1:16" x14ac:dyDescent="0.25">
      <c r="A426" t="str">
        <f t="shared" si="95"/>
        <v/>
      </c>
      <c r="B426" t="str">
        <f t="shared" si="96"/>
        <v/>
      </c>
      <c r="D426" s="13" t="str">
        <f t="shared" si="97"/>
        <v/>
      </c>
      <c r="E426" t="str">
        <f t="shared" si="98"/>
        <v/>
      </c>
      <c r="F426" t="str">
        <f t="shared" si="99"/>
        <v/>
      </c>
      <c r="G426" t="str">
        <f t="shared" si="100"/>
        <v/>
      </c>
      <c r="H426" t="str">
        <f t="shared" si="101"/>
        <v/>
      </c>
      <c r="J426" t="str">
        <f t="shared" si="102"/>
        <v/>
      </c>
      <c r="K426" s="5" t="str">
        <f t="shared" si="103"/>
        <v/>
      </c>
      <c r="L426" s="5"/>
      <c r="M426" t="str">
        <f t="shared" si="104"/>
        <v/>
      </c>
      <c r="N426" t="str">
        <f t="shared" si="105"/>
        <v/>
      </c>
      <c r="O426" t="str">
        <f t="shared" si="106"/>
        <v/>
      </c>
      <c r="P426" t="str">
        <f t="shared" si="107"/>
        <v/>
      </c>
    </row>
    <row r="427" spans="1:16" x14ac:dyDescent="0.25">
      <c r="A427" t="str">
        <f t="shared" si="95"/>
        <v/>
      </c>
      <c r="B427" t="str">
        <f t="shared" si="96"/>
        <v/>
      </c>
      <c r="D427" s="13" t="str">
        <f t="shared" si="97"/>
        <v/>
      </c>
      <c r="E427" t="str">
        <f t="shared" si="98"/>
        <v/>
      </c>
      <c r="F427" t="str">
        <f t="shared" si="99"/>
        <v/>
      </c>
      <c r="G427" t="str">
        <f t="shared" si="100"/>
        <v/>
      </c>
      <c r="H427" t="str">
        <f t="shared" si="101"/>
        <v/>
      </c>
      <c r="J427" t="str">
        <f t="shared" si="102"/>
        <v/>
      </c>
      <c r="K427" s="5" t="str">
        <f t="shared" si="103"/>
        <v/>
      </c>
      <c r="L427" s="5"/>
      <c r="M427" t="str">
        <f t="shared" si="104"/>
        <v/>
      </c>
      <c r="N427" t="str">
        <f t="shared" si="105"/>
        <v/>
      </c>
      <c r="O427" t="str">
        <f t="shared" si="106"/>
        <v/>
      </c>
      <c r="P427" t="str">
        <f t="shared" si="107"/>
        <v/>
      </c>
    </row>
    <row r="428" spans="1:16" x14ac:dyDescent="0.25">
      <c r="A428" t="str">
        <f t="shared" si="95"/>
        <v/>
      </c>
      <c r="B428" t="str">
        <f t="shared" si="96"/>
        <v/>
      </c>
      <c r="D428" s="13" t="str">
        <f t="shared" si="97"/>
        <v/>
      </c>
      <c r="E428" t="str">
        <f t="shared" si="98"/>
        <v/>
      </c>
      <c r="F428" t="str">
        <f t="shared" si="99"/>
        <v/>
      </c>
      <c r="G428" t="str">
        <f t="shared" si="100"/>
        <v/>
      </c>
      <c r="H428" t="str">
        <f t="shared" si="101"/>
        <v/>
      </c>
      <c r="J428" t="str">
        <f t="shared" si="102"/>
        <v/>
      </c>
      <c r="K428" s="5" t="str">
        <f t="shared" si="103"/>
        <v/>
      </c>
      <c r="L428" s="5"/>
      <c r="M428" t="str">
        <f t="shared" si="104"/>
        <v/>
      </c>
      <c r="N428" t="str">
        <f t="shared" si="105"/>
        <v/>
      </c>
      <c r="O428" t="str">
        <f t="shared" si="106"/>
        <v/>
      </c>
      <c r="P428" t="str">
        <f t="shared" si="107"/>
        <v/>
      </c>
    </row>
    <row r="429" spans="1:16" x14ac:dyDescent="0.25">
      <c r="A429" t="str">
        <f t="shared" si="95"/>
        <v/>
      </c>
      <c r="B429" t="str">
        <f t="shared" si="96"/>
        <v/>
      </c>
      <c r="D429" s="13" t="str">
        <f t="shared" si="97"/>
        <v/>
      </c>
      <c r="E429" t="str">
        <f t="shared" si="98"/>
        <v/>
      </c>
      <c r="F429" t="str">
        <f t="shared" si="99"/>
        <v/>
      </c>
      <c r="G429" t="str">
        <f t="shared" si="100"/>
        <v/>
      </c>
      <c r="H429" t="str">
        <f t="shared" si="101"/>
        <v/>
      </c>
      <c r="J429" t="str">
        <f t="shared" si="102"/>
        <v/>
      </c>
      <c r="K429" s="5" t="str">
        <f t="shared" si="103"/>
        <v/>
      </c>
      <c r="L429" s="5"/>
      <c r="M429" t="str">
        <f t="shared" si="104"/>
        <v/>
      </c>
      <c r="N429" t="str">
        <f t="shared" si="105"/>
        <v/>
      </c>
      <c r="O429" t="str">
        <f t="shared" si="106"/>
        <v/>
      </c>
      <c r="P429" t="str">
        <f t="shared" si="107"/>
        <v/>
      </c>
    </row>
    <row r="430" spans="1:16" x14ac:dyDescent="0.25">
      <c r="A430" t="str">
        <f t="shared" si="95"/>
        <v/>
      </c>
      <c r="B430" t="str">
        <f t="shared" si="96"/>
        <v/>
      </c>
      <c r="D430" s="13" t="str">
        <f t="shared" si="97"/>
        <v/>
      </c>
      <c r="E430" t="str">
        <f t="shared" si="98"/>
        <v/>
      </c>
      <c r="F430" t="str">
        <f t="shared" si="99"/>
        <v/>
      </c>
      <c r="G430" t="str">
        <f t="shared" si="100"/>
        <v/>
      </c>
      <c r="H430" t="str">
        <f t="shared" si="101"/>
        <v/>
      </c>
      <c r="J430" t="str">
        <f t="shared" si="102"/>
        <v/>
      </c>
      <c r="K430" s="5" t="str">
        <f t="shared" si="103"/>
        <v/>
      </c>
      <c r="L430" s="5"/>
      <c r="M430" t="str">
        <f t="shared" si="104"/>
        <v/>
      </c>
      <c r="N430" t="str">
        <f t="shared" si="105"/>
        <v/>
      </c>
      <c r="O430" t="str">
        <f t="shared" si="106"/>
        <v/>
      </c>
      <c r="P430" t="str">
        <f t="shared" si="107"/>
        <v/>
      </c>
    </row>
    <row r="431" spans="1:16" x14ac:dyDescent="0.25">
      <c r="A431" t="str">
        <f t="shared" si="95"/>
        <v/>
      </c>
      <c r="B431" t="str">
        <f t="shared" si="96"/>
        <v/>
      </c>
      <c r="D431" s="13" t="str">
        <f t="shared" si="97"/>
        <v/>
      </c>
      <c r="E431" t="str">
        <f t="shared" si="98"/>
        <v/>
      </c>
      <c r="F431" t="str">
        <f t="shared" si="99"/>
        <v/>
      </c>
      <c r="G431" t="str">
        <f t="shared" si="100"/>
        <v/>
      </c>
      <c r="H431" t="str">
        <f t="shared" si="101"/>
        <v/>
      </c>
      <c r="J431" t="str">
        <f t="shared" si="102"/>
        <v/>
      </c>
      <c r="K431" s="5" t="str">
        <f t="shared" si="103"/>
        <v/>
      </c>
      <c r="L431" s="5"/>
      <c r="M431" t="str">
        <f t="shared" si="104"/>
        <v/>
      </c>
      <c r="N431" t="str">
        <f t="shared" si="105"/>
        <v/>
      </c>
      <c r="O431" t="str">
        <f t="shared" si="106"/>
        <v/>
      </c>
      <c r="P431" t="str">
        <f t="shared" si="107"/>
        <v/>
      </c>
    </row>
    <row r="432" spans="1:16" x14ac:dyDescent="0.25">
      <c r="A432" t="str">
        <f t="shared" si="95"/>
        <v/>
      </c>
      <c r="B432" t="str">
        <f t="shared" si="96"/>
        <v/>
      </c>
      <c r="D432" s="13" t="str">
        <f t="shared" si="97"/>
        <v/>
      </c>
      <c r="E432" t="str">
        <f t="shared" si="98"/>
        <v/>
      </c>
      <c r="F432" t="str">
        <f t="shared" si="99"/>
        <v/>
      </c>
      <c r="G432" t="str">
        <f t="shared" si="100"/>
        <v/>
      </c>
      <c r="H432" t="str">
        <f t="shared" si="101"/>
        <v/>
      </c>
      <c r="J432" t="str">
        <f t="shared" si="102"/>
        <v/>
      </c>
      <c r="K432" s="5" t="str">
        <f t="shared" si="103"/>
        <v/>
      </c>
      <c r="L432" s="5"/>
      <c r="M432" t="str">
        <f t="shared" si="104"/>
        <v/>
      </c>
      <c r="N432" t="str">
        <f t="shared" si="105"/>
        <v/>
      </c>
      <c r="O432" t="str">
        <f t="shared" si="106"/>
        <v/>
      </c>
      <c r="P432" t="str">
        <f t="shared" si="107"/>
        <v/>
      </c>
    </row>
    <row r="433" spans="1:16" x14ac:dyDescent="0.25">
      <c r="A433" t="str">
        <f t="shared" si="95"/>
        <v/>
      </c>
      <c r="B433" t="str">
        <f t="shared" si="96"/>
        <v/>
      </c>
      <c r="D433" s="13" t="str">
        <f t="shared" si="97"/>
        <v/>
      </c>
      <c r="E433" t="str">
        <f t="shared" si="98"/>
        <v/>
      </c>
      <c r="F433" t="str">
        <f t="shared" si="99"/>
        <v/>
      </c>
      <c r="G433" t="str">
        <f t="shared" si="100"/>
        <v/>
      </c>
      <c r="H433" t="str">
        <f t="shared" si="101"/>
        <v/>
      </c>
      <c r="J433" t="str">
        <f t="shared" si="102"/>
        <v/>
      </c>
      <c r="K433" s="5" t="str">
        <f t="shared" si="103"/>
        <v/>
      </c>
      <c r="L433" s="5"/>
      <c r="M433" t="str">
        <f t="shared" si="104"/>
        <v/>
      </c>
      <c r="N433" t="str">
        <f t="shared" si="105"/>
        <v/>
      </c>
      <c r="O433" t="str">
        <f t="shared" si="106"/>
        <v/>
      </c>
      <c r="P433" t="str">
        <f t="shared" si="107"/>
        <v/>
      </c>
    </row>
    <row r="434" spans="1:16" x14ac:dyDescent="0.25">
      <c r="A434" t="str">
        <f t="shared" si="95"/>
        <v/>
      </c>
      <c r="B434" t="str">
        <f t="shared" si="96"/>
        <v/>
      </c>
      <c r="D434" s="13" t="str">
        <f t="shared" si="97"/>
        <v/>
      </c>
      <c r="E434" t="str">
        <f t="shared" si="98"/>
        <v/>
      </c>
      <c r="F434" t="str">
        <f t="shared" si="99"/>
        <v/>
      </c>
      <c r="G434" t="str">
        <f t="shared" si="100"/>
        <v/>
      </c>
      <c r="H434" t="str">
        <f t="shared" si="101"/>
        <v/>
      </c>
      <c r="J434" t="str">
        <f t="shared" si="102"/>
        <v/>
      </c>
      <c r="K434" s="5" t="str">
        <f t="shared" si="103"/>
        <v/>
      </c>
      <c r="L434" s="5"/>
      <c r="M434" t="str">
        <f t="shared" si="104"/>
        <v/>
      </c>
      <c r="N434" t="str">
        <f t="shared" si="105"/>
        <v/>
      </c>
      <c r="O434" t="str">
        <f t="shared" si="106"/>
        <v/>
      </c>
      <c r="P434" t="str">
        <f t="shared" si="107"/>
        <v/>
      </c>
    </row>
    <row r="435" spans="1:16" x14ac:dyDescent="0.25">
      <c r="A435" t="str">
        <f t="shared" si="95"/>
        <v/>
      </c>
      <c r="B435" t="str">
        <f t="shared" si="96"/>
        <v/>
      </c>
      <c r="D435" s="13" t="str">
        <f t="shared" si="97"/>
        <v/>
      </c>
      <c r="E435" t="str">
        <f t="shared" si="98"/>
        <v/>
      </c>
      <c r="F435" t="str">
        <f t="shared" si="99"/>
        <v/>
      </c>
      <c r="G435" t="str">
        <f t="shared" si="100"/>
        <v/>
      </c>
      <c r="H435" t="str">
        <f t="shared" si="101"/>
        <v/>
      </c>
      <c r="J435" t="str">
        <f t="shared" si="102"/>
        <v/>
      </c>
      <c r="K435" s="5" t="str">
        <f t="shared" si="103"/>
        <v/>
      </c>
      <c r="L435" s="5"/>
      <c r="M435" t="str">
        <f t="shared" si="104"/>
        <v/>
      </c>
      <c r="N435" t="str">
        <f t="shared" si="105"/>
        <v/>
      </c>
      <c r="O435" t="str">
        <f t="shared" si="106"/>
        <v/>
      </c>
      <c r="P435" t="str">
        <f t="shared" si="107"/>
        <v/>
      </c>
    </row>
    <row r="436" spans="1:16" x14ac:dyDescent="0.25">
      <c r="A436" t="str">
        <f t="shared" si="95"/>
        <v/>
      </c>
      <c r="B436" t="str">
        <f t="shared" si="96"/>
        <v/>
      </c>
      <c r="D436" s="13" t="str">
        <f t="shared" si="97"/>
        <v/>
      </c>
      <c r="E436" t="str">
        <f t="shared" si="98"/>
        <v/>
      </c>
      <c r="F436" t="str">
        <f t="shared" si="99"/>
        <v/>
      </c>
      <c r="G436" t="str">
        <f t="shared" si="100"/>
        <v/>
      </c>
      <c r="H436" t="str">
        <f t="shared" si="101"/>
        <v/>
      </c>
      <c r="J436" t="str">
        <f t="shared" si="102"/>
        <v/>
      </c>
      <c r="K436" s="5" t="str">
        <f t="shared" si="103"/>
        <v/>
      </c>
      <c r="L436" s="5"/>
      <c r="M436" t="str">
        <f t="shared" si="104"/>
        <v/>
      </c>
      <c r="N436" t="str">
        <f t="shared" si="105"/>
        <v/>
      </c>
      <c r="O436" t="str">
        <f t="shared" si="106"/>
        <v/>
      </c>
      <c r="P436" t="str">
        <f t="shared" si="107"/>
        <v/>
      </c>
    </row>
    <row r="437" spans="1:16" x14ac:dyDescent="0.25">
      <c r="A437" t="str">
        <f t="shared" si="95"/>
        <v/>
      </c>
      <c r="B437" t="str">
        <f t="shared" si="96"/>
        <v/>
      </c>
      <c r="D437" s="13" t="str">
        <f t="shared" si="97"/>
        <v/>
      </c>
      <c r="E437" t="str">
        <f t="shared" si="98"/>
        <v/>
      </c>
      <c r="F437" t="str">
        <f t="shared" si="99"/>
        <v/>
      </c>
      <c r="G437" t="str">
        <f t="shared" si="100"/>
        <v/>
      </c>
      <c r="H437" t="str">
        <f t="shared" si="101"/>
        <v/>
      </c>
      <c r="J437" t="str">
        <f t="shared" si="102"/>
        <v/>
      </c>
      <c r="K437" s="5" t="str">
        <f t="shared" si="103"/>
        <v/>
      </c>
      <c r="L437" s="5"/>
      <c r="M437" t="str">
        <f t="shared" si="104"/>
        <v/>
      </c>
      <c r="N437" t="str">
        <f t="shared" si="105"/>
        <v/>
      </c>
      <c r="O437" t="str">
        <f t="shared" si="106"/>
        <v/>
      </c>
      <c r="P437" t="str">
        <f t="shared" si="107"/>
        <v/>
      </c>
    </row>
    <row r="438" spans="1:16" x14ac:dyDescent="0.25">
      <c r="A438" t="str">
        <f t="shared" si="95"/>
        <v/>
      </c>
      <c r="B438" t="str">
        <f t="shared" si="96"/>
        <v/>
      </c>
      <c r="D438" s="13" t="str">
        <f t="shared" si="97"/>
        <v/>
      </c>
      <c r="E438" t="str">
        <f t="shared" si="98"/>
        <v/>
      </c>
      <c r="F438" t="str">
        <f t="shared" si="99"/>
        <v/>
      </c>
      <c r="G438" t="str">
        <f t="shared" si="100"/>
        <v/>
      </c>
      <c r="H438" t="str">
        <f t="shared" si="101"/>
        <v/>
      </c>
      <c r="J438" t="str">
        <f t="shared" si="102"/>
        <v/>
      </c>
      <c r="K438" s="5" t="str">
        <f t="shared" si="103"/>
        <v/>
      </c>
      <c r="L438" s="5"/>
      <c r="M438" t="str">
        <f t="shared" si="104"/>
        <v/>
      </c>
      <c r="N438" t="str">
        <f t="shared" si="105"/>
        <v/>
      </c>
      <c r="O438" t="str">
        <f t="shared" si="106"/>
        <v/>
      </c>
      <c r="P438" t="str">
        <f t="shared" si="107"/>
        <v/>
      </c>
    </row>
    <row r="439" spans="1:16" x14ac:dyDescent="0.25">
      <c r="A439" t="str">
        <f t="shared" si="95"/>
        <v/>
      </c>
      <c r="B439" t="str">
        <f t="shared" si="96"/>
        <v/>
      </c>
      <c r="D439" s="13" t="str">
        <f t="shared" si="97"/>
        <v/>
      </c>
      <c r="E439" t="str">
        <f t="shared" si="98"/>
        <v/>
      </c>
      <c r="F439" t="str">
        <f t="shared" si="99"/>
        <v/>
      </c>
      <c r="G439" t="str">
        <f t="shared" si="100"/>
        <v/>
      </c>
      <c r="H439" t="str">
        <f t="shared" si="101"/>
        <v/>
      </c>
      <c r="J439" t="str">
        <f t="shared" si="102"/>
        <v/>
      </c>
      <c r="K439" s="5" t="str">
        <f t="shared" si="103"/>
        <v/>
      </c>
      <c r="L439" s="5"/>
      <c r="M439" t="str">
        <f t="shared" si="104"/>
        <v/>
      </c>
      <c r="N439" t="str">
        <f t="shared" si="105"/>
        <v/>
      </c>
      <c r="O439" t="str">
        <f t="shared" si="106"/>
        <v/>
      </c>
      <c r="P439" t="str">
        <f t="shared" si="107"/>
        <v/>
      </c>
    </row>
    <row r="440" spans="1:16" x14ac:dyDescent="0.25">
      <c r="A440" t="str">
        <f t="shared" si="95"/>
        <v/>
      </c>
      <c r="B440" t="str">
        <f t="shared" si="96"/>
        <v/>
      </c>
      <c r="D440" s="13" t="str">
        <f t="shared" si="97"/>
        <v/>
      </c>
      <c r="E440" t="str">
        <f t="shared" si="98"/>
        <v/>
      </c>
      <c r="F440" t="str">
        <f t="shared" si="99"/>
        <v/>
      </c>
      <c r="G440" t="str">
        <f t="shared" si="100"/>
        <v/>
      </c>
      <c r="H440" t="str">
        <f t="shared" si="101"/>
        <v/>
      </c>
      <c r="J440" t="str">
        <f t="shared" si="102"/>
        <v/>
      </c>
      <c r="K440" s="5" t="str">
        <f t="shared" si="103"/>
        <v/>
      </c>
      <c r="L440" s="5"/>
      <c r="M440" t="str">
        <f t="shared" si="104"/>
        <v/>
      </c>
      <c r="N440" t="str">
        <f t="shared" si="105"/>
        <v/>
      </c>
      <c r="O440" t="str">
        <f t="shared" si="106"/>
        <v/>
      </c>
      <c r="P440" t="str">
        <f t="shared" si="107"/>
        <v/>
      </c>
    </row>
    <row r="441" spans="1:16" x14ac:dyDescent="0.25">
      <c r="A441" t="str">
        <f t="shared" si="95"/>
        <v/>
      </c>
      <c r="B441" t="str">
        <f t="shared" si="96"/>
        <v/>
      </c>
      <c r="D441" s="13" t="str">
        <f t="shared" si="97"/>
        <v/>
      </c>
      <c r="E441" t="str">
        <f t="shared" si="98"/>
        <v/>
      </c>
      <c r="F441" t="str">
        <f t="shared" si="99"/>
        <v/>
      </c>
      <c r="G441" t="str">
        <f t="shared" si="100"/>
        <v/>
      </c>
      <c r="H441" t="str">
        <f t="shared" si="101"/>
        <v/>
      </c>
      <c r="J441" t="str">
        <f t="shared" si="102"/>
        <v/>
      </c>
      <c r="K441" s="5" t="str">
        <f t="shared" si="103"/>
        <v/>
      </c>
      <c r="L441" s="5"/>
      <c r="M441" t="str">
        <f t="shared" si="104"/>
        <v/>
      </c>
      <c r="N441" t="str">
        <f t="shared" si="105"/>
        <v/>
      </c>
      <c r="O441" t="str">
        <f t="shared" si="106"/>
        <v/>
      </c>
      <c r="P441" t="str">
        <f t="shared" si="107"/>
        <v/>
      </c>
    </row>
    <row r="442" spans="1:16" x14ac:dyDescent="0.25">
      <c r="A442" t="str">
        <f t="shared" si="95"/>
        <v/>
      </c>
      <c r="B442" t="str">
        <f t="shared" si="96"/>
        <v/>
      </c>
      <c r="D442" s="13" t="str">
        <f t="shared" si="97"/>
        <v/>
      </c>
      <c r="E442" t="str">
        <f t="shared" si="98"/>
        <v/>
      </c>
      <c r="F442" t="str">
        <f t="shared" si="99"/>
        <v/>
      </c>
      <c r="G442" t="str">
        <f t="shared" si="100"/>
        <v/>
      </c>
      <c r="H442" t="str">
        <f t="shared" si="101"/>
        <v/>
      </c>
      <c r="J442" t="str">
        <f t="shared" si="102"/>
        <v/>
      </c>
      <c r="K442" s="5" t="str">
        <f t="shared" si="103"/>
        <v/>
      </c>
      <c r="L442" s="5"/>
      <c r="M442" t="str">
        <f t="shared" si="104"/>
        <v/>
      </c>
      <c r="N442" t="str">
        <f t="shared" si="105"/>
        <v/>
      </c>
      <c r="O442" t="str">
        <f t="shared" si="106"/>
        <v/>
      </c>
      <c r="P442" t="str">
        <f t="shared" si="107"/>
        <v/>
      </c>
    </row>
    <row r="443" spans="1:16" x14ac:dyDescent="0.25">
      <c r="A443" t="str">
        <f t="shared" si="95"/>
        <v/>
      </c>
      <c r="B443" t="str">
        <f t="shared" si="96"/>
        <v/>
      </c>
      <c r="D443" s="13" t="str">
        <f t="shared" si="97"/>
        <v/>
      </c>
      <c r="E443" t="str">
        <f t="shared" si="98"/>
        <v/>
      </c>
      <c r="F443" t="str">
        <f t="shared" si="99"/>
        <v/>
      </c>
      <c r="G443" t="str">
        <f t="shared" si="100"/>
        <v/>
      </c>
      <c r="H443" t="str">
        <f t="shared" si="101"/>
        <v/>
      </c>
      <c r="J443" t="str">
        <f t="shared" si="102"/>
        <v/>
      </c>
      <c r="K443" s="5" t="str">
        <f t="shared" si="103"/>
        <v/>
      </c>
      <c r="L443" s="5"/>
      <c r="M443" t="str">
        <f t="shared" si="104"/>
        <v/>
      </c>
      <c r="N443" t="str">
        <f t="shared" si="105"/>
        <v/>
      </c>
      <c r="O443" t="str">
        <f t="shared" si="106"/>
        <v/>
      </c>
      <c r="P443" t="str">
        <f t="shared" si="107"/>
        <v/>
      </c>
    </row>
    <row r="444" spans="1:16" x14ac:dyDescent="0.25">
      <c r="A444" t="str">
        <f t="shared" si="95"/>
        <v/>
      </c>
      <c r="B444" t="str">
        <f t="shared" si="96"/>
        <v/>
      </c>
      <c r="D444" s="13" t="str">
        <f t="shared" si="97"/>
        <v/>
      </c>
      <c r="E444" t="str">
        <f t="shared" si="98"/>
        <v/>
      </c>
      <c r="F444" t="str">
        <f t="shared" si="99"/>
        <v/>
      </c>
      <c r="G444" t="str">
        <f t="shared" si="100"/>
        <v/>
      </c>
      <c r="H444" t="str">
        <f t="shared" si="101"/>
        <v/>
      </c>
      <c r="J444" t="str">
        <f t="shared" si="102"/>
        <v/>
      </c>
      <c r="K444" s="5" t="str">
        <f t="shared" si="103"/>
        <v/>
      </c>
      <c r="L444" s="5"/>
      <c r="M444" t="str">
        <f t="shared" si="104"/>
        <v/>
      </c>
      <c r="N444" t="str">
        <f t="shared" si="105"/>
        <v/>
      </c>
      <c r="O444" t="str">
        <f t="shared" si="106"/>
        <v/>
      </c>
      <c r="P444" t="str">
        <f t="shared" si="107"/>
        <v/>
      </c>
    </row>
    <row r="445" spans="1:16" x14ac:dyDescent="0.25">
      <c r="A445" t="str">
        <f t="shared" si="95"/>
        <v/>
      </c>
      <c r="B445" t="str">
        <f t="shared" si="96"/>
        <v/>
      </c>
      <c r="D445" s="13" t="str">
        <f t="shared" si="97"/>
        <v/>
      </c>
      <c r="E445" t="str">
        <f t="shared" si="98"/>
        <v/>
      </c>
      <c r="F445" t="str">
        <f t="shared" si="99"/>
        <v/>
      </c>
      <c r="G445" t="str">
        <f t="shared" si="100"/>
        <v/>
      </c>
      <c r="H445" t="str">
        <f t="shared" si="101"/>
        <v/>
      </c>
      <c r="J445" t="str">
        <f t="shared" si="102"/>
        <v/>
      </c>
      <c r="K445" s="5" t="str">
        <f t="shared" si="103"/>
        <v/>
      </c>
      <c r="L445" s="5"/>
      <c r="M445" t="str">
        <f t="shared" si="104"/>
        <v/>
      </c>
      <c r="N445" t="str">
        <f t="shared" si="105"/>
        <v/>
      </c>
      <c r="O445" t="str">
        <f t="shared" si="106"/>
        <v/>
      </c>
      <c r="P445" t="str">
        <f t="shared" si="107"/>
        <v/>
      </c>
    </row>
    <row r="446" spans="1:16" x14ac:dyDescent="0.25">
      <c r="A446" t="str">
        <f t="shared" si="95"/>
        <v/>
      </c>
      <c r="B446" t="str">
        <f t="shared" si="96"/>
        <v/>
      </c>
      <c r="D446" s="13" t="str">
        <f t="shared" si="97"/>
        <v/>
      </c>
      <c r="E446" t="str">
        <f t="shared" si="98"/>
        <v/>
      </c>
      <c r="F446" t="str">
        <f t="shared" si="99"/>
        <v/>
      </c>
      <c r="G446" t="str">
        <f t="shared" si="100"/>
        <v/>
      </c>
      <c r="H446" t="str">
        <f t="shared" si="101"/>
        <v/>
      </c>
      <c r="J446" t="str">
        <f t="shared" si="102"/>
        <v/>
      </c>
      <c r="K446" s="5" t="str">
        <f t="shared" si="103"/>
        <v/>
      </c>
      <c r="L446" s="5"/>
      <c r="M446" t="str">
        <f t="shared" si="104"/>
        <v/>
      </c>
      <c r="N446" t="str">
        <f t="shared" si="105"/>
        <v/>
      </c>
      <c r="O446" t="str">
        <f t="shared" si="106"/>
        <v/>
      </c>
      <c r="P446" t="str">
        <f t="shared" si="107"/>
        <v/>
      </c>
    </row>
    <row r="447" spans="1:16" x14ac:dyDescent="0.25">
      <c r="A447" t="str">
        <f t="shared" si="95"/>
        <v/>
      </c>
      <c r="B447" t="str">
        <f t="shared" si="96"/>
        <v/>
      </c>
      <c r="D447" s="13" t="str">
        <f t="shared" si="97"/>
        <v/>
      </c>
      <c r="E447" t="str">
        <f t="shared" si="98"/>
        <v/>
      </c>
      <c r="F447" t="str">
        <f t="shared" si="99"/>
        <v/>
      </c>
      <c r="G447" t="str">
        <f t="shared" si="100"/>
        <v/>
      </c>
      <c r="H447" t="str">
        <f t="shared" si="101"/>
        <v/>
      </c>
      <c r="J447" t="str">
        <f t="shared" si="102"/>
        <v/>
      </c>
      <c r="K447" s="5" t="str">
        <f t="shared" si="103"/>
        <v/>
      </c>
      <c r="L447" s="5"/>
      <c r="M447" t="str">
        <f t="shared" si="104"/>
        <v/>
      </c>
      <c r="N447" t="str">
        <f t="shared" si="105"/>
        <v/>
      </c>
      <c r="O447" t="str">
        <f t="shared" si="106"/>
        <v/>
      </c>
      <c r="P447" t="str">
        <f t="shared" si="107"/>
        <v/>
      </c>
    </row>
    <row r="448" spans="1:16" x14ac:dyDescent="0.25">
      <c r="A448" t="str">
        <f t="shared" si="95"/>
        <v/>
      </c>
      <c r="B448" t="str">
        <f t="shared" si="96"/>
        <v/>
      </c>
      <c r="D448" s="13" t="str">
        <f t="shared" si="97"/>
        <v/>
      </c>
      <c r="E448" t="str">
        <f t="shared" si="98"/>
        <v/>
      </c>
      <c r="F448" t="str">
        <f t="shared" si="99"/>
        <v/>
      </c>
      <c r="G448" t="str">
        <f t="shared" si="100"/>
        <v/>
      </c>
      <c r="H448" t="str">
        <f t="shared" si="101"/>
        <v/>
      </c>
      <c r="J448" t="str">
        <f t="shared" si="102"/>
        <v/>
      </c>
      <c r="K448" s="5" t="str">
        <f t="shared" si="103"/>
        <v/>
      </c>
      <c r="L448" s="5"/>
      <c r="M448" t="str">
        <f t="shared" si="104"/>
        <v/>
      </c>
      <c r="N448" t="str">
        <f t="shared" si="105"/>
        <v/>
      </c>
      <c r="O448" t="str">
        <f t="shared" si="106"/>
        <v/>
      </c>
      <c r="P448" t="str">
        <f t="shared" si="107"/>
        <v/>
      </c>
    </row>
    <row r="449" spans="1:16" x14ac:dyDescent="0.25">
      <c r="A449" t="str">
        <f t="shared" si="95"/>
        <v/>
      </c>
      <c r="B449" t="str">
        <f t="shared" si="96"/>
        <v/>
      </c>
      <c r="D449" s="13" t="str">
        <f t="shared" si="97"/>
        <v/>
      </c>
      <c r="E449" t="str">
        <f t="shared" si="98"/>
        <v/>
      </c>
      <c r="F449" t="str">
        <f t="shared" si="99"/>
        <v/>
      </c>
      <c r="G449" t="str">
        <f t="shared" si="100"/>
        <v/>
      </c>
      <c r="H449" t="str">
        <f t="shared" si="101"/>
        <v/>
      </c>
      <c r="J449" t="str">
        <f t="shared" si="102"/>
        <v/>
      </c>
      <c r="K449" s="5" t="str">
        <f t="shared" si="103"/>
        <v/>
      </c>
      <c r="L449" s="5"/>
      <c r="M449" t="str">
        <f t="shared" si="104"/>
        <v/>
      </c>
      <c r="N449" t="str">
        <f t="shared" si="105"/>
        <v/>
      </c>
      <c r="O449" t="str">
        <f t="shared" si="106"/>
        <v/>
      </c>
      <c r="P449" t="str">
        <f t="shared" si="107"/>
        <v/>
      </c>
    </row>
    <row r="450" spans="1:16" x14ac:dyDescent="0.25">
      <c r="A450" t="str">
        <f t="shared" si="95"/>
        <v/>
      </c>
      <c r="B450" t="str">
        <f t="shared" si="96"/>
        <v/>
      </c>
      <c r="D450" s="13" t="str">
        <f t="shared" si="97"/>
        <v/>
      </c>
      <c r="E450" t="str">
        <f t="shared" si="98"/>
        <v/>
      </c>
      <c r="F450" t="str">
        <f t="shared" si="99"/>
        <v/>
      </c>
      <c r="G450" t="str">
        <f t="shared" si="100"/>
        <v/>
      </c>
      <c r="H450" t="str">
        <f t="shared" si="101"/>
        <v/>
      </c>
      <c r="J450" t="str">
        <f t="shared" si="102"/>
        <v/>
      </c>
      <c r="K450" s="5" t="str">
        <f t="shared" si="103"/>
        <v/>
      </c>
      <c r="L450" s="5"/>
      <c r="M450" t="str">
        <f t="shared" si="104"/>
        <v/>
      </c>
      <c r="N450" t="str">
        <f t="shared" si="105"/>
        <v/>
      </c>
      <c r="O450" t="str">
        <f t="shared" si="106"/>
        <v/>
      </c>
      <c r="P450" t="str">
        <f t="shared" si="107"/>
        <v/>
      </c>
    </row>
    <row r="451" spans="1:16" x14ac:dyDescent="0.25">
      <c r="A451" t="str">
        <f t="shared" si="95"/>
        <v/>
      </c>
      <c r="B451" t="str">
        <f t="shared" si="96"/>
        <v/>
      </c>
      <c r="D451" s="13" t="str">
        <f t="shared" si="97"/>
        <v/>
      </c>
      <c r="E451" t="str">
        <f t="shared" si="98"/>
        <v/>
      </c>
      <c r="F451" t="str">
        <f t="shared" si="99"/>
        <v/>
      </c>
      <c r="G451" t="str">
        <f t="shared" si="100"/>
        <v/>
      </c>
      <c r="H451" t="str">
        <f t="shared" si="101"/>
        <v/>
      </c>
      <c r="J451" t="str">
        <f t="shared" si="102"/>
        <v/>
      </c>
      <c r="K451" s="5" t="str">
        <f t="shared" si="103"/>
        <v/>
      </c>
      <c r="L451" s="5"/>
      <c r="M451" t="str">
        <f t="shared" si="104"/>
        <v/>
      </c>
      <c r="N451" t="str">
        <f t="shared" si="105"/>
        <v/>
      </c>
      <c r="O451" t="str">
        <f t="shared" si="106"/>
        <v/>
      </c>
      <c r="P451" t="str">
        <f t="shared" si="107"/>
        <v/>
      </c>
    </row>
    <row r="452" spans="1:16" x14ac:dyDescent="0.25">
      <c r="A452" t="str">
        <f t="shared" ref="A452:A461" si="108">IF(A451&gt;=$R$10,"",A451+1)</f>
        <v/>
      </c>
      <c r="B452" t="str">
        <f t="shared" si="96"/>
        <v/>
      </c>
      <c r="D452" s="13" t="str">
        <f t="shared" si="97"/>
        <v/>
      </c>
      <c r="E452" t="str">
        <f t="shared" si="98"/>
        <v/>
      </c>
      <c r="F452" t="str">
        <f t="shared" si="99"/>
        <v/>
      </c>
      <c r="G452" t="str">
        <f t="shared" si="100"/>
        <v/>
      </c>
      <c r="H452" t="str">
        <f t="shared" si="101"/>
        <v/>
      </c>
      <c r="J452" t="str">
        <f t="shared" si="102"/>
        <v/>
      </c>
      <c r="K452" s="5" t="str">
        <f t="shared" si="103"/>
        <v/>
      </c>
      <c r="L452" s="5"/>
      <c r="M452" t="str">
        <f t="shared" si="104"/>
        <v/>
      </c>
      <c r="N452" t="str">
        <f t="shared" si="105"/>
        <v/>
      </c>
      <c r="O452" t="str">
        <f t="shared" si="106"/>
        <v/>
      </c>
      <c r="P452" t="str">
        <f t="shared" si="107"/>
        <v/>
      </c>
    </row>
    <row r="453" spans="1:16" x14ac:dyDescent="0.25">
      <c r="A453" t="str">
        <f t="shared" si="108"/>
        <v/>
      </c>
      <c r="B453" t="str">
        <f t="shared" si="96"/>
        <v/>
      </c>
      <c r="D453" s="13" t="str">
        <f t="shared" si="97"/>
        <v/>
      </c>
      <c r="E453" t="str">
        <f t="shared" si="98"/>
        <v/>
      </c>
      <c r="F453" t="str">
        <f t="shared" si="99"/>
        <v/>
      </c>
      <c r="G453" t="str">
        <f t="shared" si="100"/>
        <v/>
      </c>
      <c r="H453" t="str">
        <f t="shared" si="101"/>
        <v/>
      </c>
      <c r="J453" t="str">
        <f t="shared" si="102"/>
        <v/>
      </c>
      <c r="K453" s="5" t="str">
        <f t="shared" si="103"/>
        <v/>
      </c>
      <c r="L453" s="5"/>
      <c r="M453" t="str">
        <f t="shared" si="104"/>
        <v/>
      </c>
      <c r="N453" t="str">
        <f t="shared" si="105"/>
        <v/>
      </c>
      <c r="O453" t="str">
        <f t="shared" si="106"/>
        <v/>
      </c>
      <c r="P453" t="str">
        <f t="shared" si="107"/>
        <v/>
      </c>
    </row>
    <row r="454" spans="1:16" x14ac:dyDescent="0.25">
      <c r="A454" t="str">
        <f t="shared" si="108"/>
        <v/>
      </c>
      <c r="B454" t="str">
        <f t="shared" si="96"/>
        <v/>
      </c>
      <c r="D454" s="13" t="str">
        <f t="shared" si="97"/>
        <v/>
      </c>
      <c r="E454" t="str">
        <f t="shared" si="98"/>
        <v/>
      </c>
      <c r="F454" t="str">
        <f t="shared" si="99"/>
        <v/>
      </c>
      <c r="G454" t="str">
        <f t="shared" si="100"/>
        <v/>
      </c>
      <c r="H454" t="str">
        <f t="shared" si="101"/>
        <v/>
      </c>
      <c r="J454" t="str">
        <f t="shared" si="102"/>
        <v/>
      </c>
      <c r="K454" s="5" t="str">
        <f t="shared" si="103"/>
        <v/>
      </c>
      <c r="L454" s="5"/>
      <c r="M454" t="str">
        <f t="shared" si="104"/>
        <v/>
      </c>
      <c r="N454" t="str">
        <f t="shared" si="105"/>
        <v/>
      </c>
      <c r="O454" t="str">
        <f t="shared" si="106"/>
        <v/>
      </c>
      <c r="P454" t="str">
        <f t="shared" si="107"/>
        <v/>
      </c>
    </row>
    <row r="455" spans="1:16" x14ac:dyDescent="0.25">
      <c r="A455" t="str">
        <f t="shared" si="108"/>
        <v/>
      </c>
      <c r="B455" t="str">
        <f t="shared" si="96"/>
        <v/>
      </c>
      <c r="D455" s="13" t="str">
        <f t="shared" si="97"/>
        <v/>
      </c>
      <c r="E455" t="str">
        <f t="shared" si="98"/>
        <v/>
      </c>
      <c r="F455" t="str">
        <f t="shared" si="99"/>
        <v/>
      </c>
      <c r="G455" t="str">
        <f t="shared" si="100"/>
        <v/>
      </c>
      <c r="H455" t="str">
        <f t="shared" si="101"/>
        <v/>
      </c>
      <c r="J455" t="str">
        <f t="shared" si="102"/>
        <v/>
      </c>
      <c r="K455" s="5" t="str">
        <f t="shared" si="103"/>
        <v/>
      </c>
      <c r="L455" s="5"/>
      <c r="M455" t="str">
        <f t="shared" si="104"/>
        <v/>
      </c>
      <c r="N455" t="str">
        <f t="shared" si="105"/>
        <v/>
      </c>
      <c r="O455" t="str">
        <f t="shared" si="106"/>
        <v/>
      </c>
      <c r="P455" t="str">
        <f t="shared" si="107"/>
        <v/>
      </c>
    </row>
    <row r="456" spans="1:16" x14ac:dyDescent="0.25">
      <c r="A456" t="str">
        <f t="shared" si="108"/>
        <v/>
      </c>
      <c r="B456" t="str">
        <f t="shared" si="96"/>
        <v/>
      </c>
      <c r="D456" s="13" t="str">
        <f t="shared" si="97"/>
        <v/>
      </c>
      <c r="E456" t="str">
        <f t="shared" si="98"/>
        <v/>
      </c>
      <c r="F456" t="str">
        <f t="shared" si="99"/>
        <v/>
      </c>
      <c r="G456" t="str">
        <f t="shared" si="100"/>
        <v/>
      </c>
      <c r="H456" t="str">
        <f t="shared" si="101"/>
        <v/>
      </c>
      <c r="J456" t="str">
        <f t="shared" si="102"/>
        <v/>
      </c>
      <c r="K456" s="5" t="str">
        <f t="shared" si="103"/>
        <v/>
      </c>
      <c r="L456" s="5"/>
      <c r="M456" t="str">
        <f t="shared" si="104"/>
        <v/>
      </c>
      <c r="N456" t="str">
        <f t="shared" si="105"/>
        <v/>
      </c>
      <c r="O456" t="str">
        <f t="shared" si="106"/>
        <v/>
      </c>
      <c r="P456" t="str">
        <f t="shared" si="107"/>
        <v/>
      </c>
    </row>
    <row r="457" spans="1:16" x14ac:dyDescent="0.25">
      <c r="A457" t="str">
        <f t="shared" si="108"/>
        <v/>
      </c>
      <c r="B457" t="str">
        <f t="shared" si="96"/>
        <v/>
      </c>
      <c r="D457" s="13" t="str">
        <f t="shared" si="97"/>
        <v/>
      </c>
      <c r="E457" t="str">
        <f t="shared" si="98"/>
        <v/>
      </c>
      <c r="F457" t="str">
        <f t="shared" si="99"/>
        <v/>
      </c>
      <c r="G457" t="str">
        <f t="shared" si="100"/>
        <v/>
      </c>
      <c r="H457" t="str">
        <f t="shared" si="101"/>
        <v/>
      </c>
      <c r="J457" t="str">
        <f t="shared" si="102"/>
        <v/>
      </c>
      <c r="K457" s="5" t="str">
        <f t="shared" si="103"/>
        <v/>
      </c>
      <c r="L457" s="5"/>
      <c r="M457" t="str">
        <f t="shared" si="104"/>
        <v/>
      </c>
      <c r="N457" t="str">
        <f t="shared" si="105"/>
        <v/>
      </c>
      <c r="O457" t="str">
        <f t="shared" si="106"/>
        <v/>
      </c>
      <c r="P457" t="str">
        <f t="shared" si="107"/>
        <v/>
      </c>
    </row>
    <row r="458" spans="1:16" x14ac:dyDescent="0.25">
      <c r="A458" t="str">
        <f t="shared" si="108"/>
        <v/>
      </c>
      <c r="B458" t="str">
        <f t="shared" si="96"/>
        <v/>
      </c>
      <c r="D458" s="13" t="str">
        <f t="shared" si="97"/>
        <v/>
      </c>
      <c r="E458" t="str">
        <f t="shared" si="98"/>
        <v/>
      </c>
      <c r="F458" t="str">
        <f t="shared" si="99"/>
        <v/>
      </c>
      <c r="G458" t="str">
        <f t="shared" si="100"/>
        <v/>
      </c>
      <c r="H458" t="str">
        <f t="shared" si="101"/>
        <v/>
      </c>
      <c r="J458" t="str">
        <f t="shared" si="102"/>
        <v/>
      </c>
      <c r="K458" s="5" t="str">
        <f t="shared" si="103"/>
        <v/>
      </c>
      <c r="L458" s="5"/>
      <c r="M458" t="str">
        <f t="shared" si="104"/>
        <v/>
      </c>
      <c r="N458" t="str">
        <f t="shared" si="105"/>
        <v/>
      </c>
      <c r="O458" t="str">
        <f t="shared" si="106"/>
        <v/>
      </c>
      <c r="P458" t="str">
        <f t="shared" si="107"/>
        <v/>
      </c>
    </row>
    <row r="459" spans="1:16" x14ac:dyDescent="0.25">
      <c r="A459" t="str">
        <f t="shared" si="108"/>
        <v/>
      </c>
      <c r="B459" t="str">
        <f t="shared" si="96"/>
        <v/>
      </c>
      <c r="D459" s="13" t="str">
        <f t="shared" si="97"/>
        <v/>
      </c>
      <c r="E459" t="str">
        <f t="shared" si="98"/>
        <v/>
      </c>
      <c r="F459" t="str">
        <f t="shared" si="99"/>
        <v/>
      </c>
      <c r="G459" t="str">
        <f t="shared" si="100"/>
        <v/>
      </c>
      <c r="H459" t="str">
        <f t="shared" si="101"/>
        <v/>
      </c>
      <c r="J459" t="str">
        <f t="shared" si="102"/>
        <v/>
      </c>
      <c r="K459" s="5" t="str">
        <f t="shared" si="103"/>
        <v/>
      </c>
      <c r="L459" s="5"/>
      <c r="M459" t="str">
        <f t="shared" si="104"/>
        <v/>
      </c>
      <c r="N459" t="str">
        <f t="shared" si="105"/>
        <v/>
      </c>
      <c r="O459" t="str">
        <f t="shared" si="106"/>
        <v/>
      </c>
      <c r="P459" t="str">
        <f t="shared" si="107"/>
        <v/>
      </c>
    </row>
    <row r="460" spans="1:16" x14ac:dyDescent="0.25">
      <c r="A460" t="str">
        <f t="shared" si="108"/>
        <v/>
      </c>
      <c r="B460" t="str">
        <f t="shared" si="96"/>
        <v/>
      </c>
      <c r="D460" s="13" t="str">
        <f t="shared" si="97"/>
        <v/>
      </c>
      <c r="E460" t="str">
        <f t="shared" si="98"/>
        <v/>
      </c>
      <c r="F460" t="str">
        <f t="shared" si="99"/>
        <v/>
      </c>
      <c r="G460" t="str">
        <f t="shared" si="100"/>
        <v/>
      </c>
      <c r="H460" t="str">
        <f t="shared" si="101"/>
        <v/>
      </c>
      <c r="J460" t="str">
        <f t="shared" si="102"/>
        <v/>
      </c>
      <c r="K460" s="5" t="str">
        <f t="shared" si="103"/>
        <v/>
      </c>
      <c r="L460" s="5"/>
      <c r="M460" t="str">
        <f t="shared" si="104"/>
        <v/>
      </c>
      <c r="N460" t="str">
        <f t="shared" si="105"/>
        <v/>
      </c>
      <c r="O460" t="str">
        <f t="shared" si="106"/>
        <v/>
      </c>
      <c r="P460" t="str">
        <f t="shared" si="107"/>
        <v/>
      </c>
    </row>
    <row r="461" spans="1:16" x14ac:dyDescent="0.25">
      <c r="A461" t="str">
        <f t="shared" si="108"/>
        <v/>
      </c>
      <c r="B461" t="str">
        <f t="shared" si="96"/>
        <v/>
      </c>
      <c r="D461" s="13" t="str">
        <f t="shared" si="97"/>
        <v/>
      </c>
      <c r="E461" t="str">
        <f t="shared" si="98"/>
        <v/>
      </c>
      <c r="F461" t="str">
        <f t="shared" si="99"/>
        <v/>
      </c>
      <c r="G461" t="str">
        <f t="shared" si="100"/>
        <v/>
      </c>
      <c r="H461" t="str">
        <f t="shared" si="101"/>
        <v/>
      </c>
      <c r="J461" t="str">
        <f t="shared" si="102"/>
        <v/>
      </c>
      <c r="K461" s="5" t="str">
        <f t="shared" si="103"/>
        <v/>
      </c>
      <c r="L461" s="5"/>
      <c r="M461" t="str">
        <f t="shared" si="104"/>
        <v/>
      </c>
      <c r="N461" t="str">
        <f t="shared" si="105"/>
        <v/>
      </c>
      <c r="O461" t="str">
        <f t="shared" si="106"/>
        <v/>
      </c>
      <c r="P461" t="str">
        <f t="shared" si="107"/>
        <v/>
      </c>
    </row>
  </sheetData>
  <sheetProtection sheet="1" objects="1" scenarios="1"/>
  <protectedRanges>
    <protectedRange sqref="R4:R11" name="Range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  <pageSetUpPr fitToPage="1"/>
  </sheetPr>
  <dimension ref="A1:L201"/>
  <sheetViews>
    <sheetView workbookViewId="0">
      <selection activeCell="J1" sqref="J1:L1"/>
    </sheetView>
  </sheetViews>
  <sheetFormatPr defaultRowHeight="15" x14ac:dyDescent="0.25"/>
  <cols>
    <col min="1" max="1" width="10.5703125" bestFit="1" customWidth="1"/>
    <col min="2" max="2" width="6.85546875" bestFit="1" customWidth="1"/>
    <col min="3" max="3" width="15.42578125" bestFit="1" customWidth="1"/>
    <col min="4" max="4" width="3.85546875" bestFit="1" customWidth="1"/>
    <col min="5" max="5" width="15.42578125" bestFit="1" customWidth="1"/>
    <col min="6" max="6" width="9" hidden="1" customWidth="1"/>
    <col min="7" max="7" width="1.85546875" hidden="1" customWidth="1"/>
    <col min="8" max="8" width="0" hidden="1" customWidth="1"/>
    <col min="9" max="9" width="6" customWidth="1"/>
    <col min="10" max="10" width="17.42578125" style="4" customWidth="1"/>
    <col min="11" max="11" width="2.85546875" bestFit="1" customWidth="1"/>
    <col min="12" max="12" width="21.140625" customWidth="1"/>
  </cols>
  <sheetData>
    <row r="1" spans="1:12" ht="31.5" x14ac:dyDescent="0.5">
      <c r="A1" s="1" t="s">
        <v>1</v>
      </c>
      <c r="B1" s="1" t="s">
        <v>9</v>
      </c>
      <c r="C1" s="21" t="s">
        <v>2</v>
      </c>
      <c r="D1" s="21"/>
      <c r="E1" s="21"/>
      <c r="F1" s="21" t="s">
        <v>3</v>
      </c>
      <c r="G1" s="21"/>
      <c r="H1" s="21"/>
      <c r="I1" s="2"/>
      <c r="J1" s="22" t="str">
        <f>LEFT('HEX CAL'!O3,19)</f>
        <v>30342B72F0006140000</v>
      </c>
      <c r="K1" s="23"/>
      <c r="L1" s="23"/>
    </row>
    <row r="2" spans="1:12" ht="31.5" x14ac:dyDescent="0.5">
      <c r="A2" s="1">
        <f>'HEX CAL'!A3</f>
        <v>1</v>
      </c>
      <c r="B2" s="1">
        <f>'HEX CAL'!B3</f>
        <v>1</v>
      </c>
      <c r="C2" s="1">
        <f>'HEX CAL'!D3</f>
        <v>1</v>
      </c>
      <c r="D2" s="1" t="s">
        <v>0</v>
      </c>
      <c r="E2" s="6">
        <f>'HEX CAL'!E3</f>
        <v>3000</v>
      </c>
      <c r="F2" s="3">
        <v>90001</v>
      </c>
      <c r="G2" s="1" t="s">
        <v>0</v>
      </c>
      <c r="H2" s="3">
        <v>91000</v>
      </c>
      <c r="I2" s="3"/>
      <c r="J2" s="7" t="str">
        <f>RIGHT('HEX CAL'!O3,6)</f>
        <v>000001</v>
      </c>
      <c r="K2" s="1" t="s">
        <v>0</v>
      </c>
      <c r="L2" s="1" t="str">
        <f>RIGHT('HEX CAL'!P3,6)</f>
        <v>000BB8</v>
      </c>
    </row>
    <row r="3" spans="1:12" ht="31.5" x14ac:dyDescent="0.5">
      <c r="A3" s="1">
        <f>'HEX CAL'!A4</f>
        <v>2</v>
      </c>
      <c r="B3" s="1">
        <f>'HEX CAL'!B4</f>
        <v>1</v>
      </c>
      <c r="C3" s="1">
        <f>'HEX CAL'!D4</f>
        <v>3001</v>
      </c>
      <c r="D3" s="1" t="str">
        <f>IF(A3="","","-")</f>
        <v>-</v>
      </c>
      <c r="E3" s="6">
        <f>'HEX CAL'!E4</f>
        <v>6000</v>
      </c>
      <c r="F3" s="3">
        <f>F2+1000</f>
        <v>91001</v>
      </c>
      <c r="G3" s="1" t="s">
        <v>0</v>
      </c>
      <c r="H3" s="1">
        <f>H2+1000</f>
        <v>92000</v>
      </c>
      <c r="I3" s="1"/>
      <c r="J3" s="7" t="str">
        <f>RIGHT('HEX CAL'!O4,6)</f>
        <v>000BB9</v>
      </c>
      <c r="K3" s="1" t="str">
        <f>IF(J3="","","-")</f>
        <v>-</v>
      </c>
      <c r="L3" s="1" t="str">
        <f>RIGHT('HEX CAL'!P4,6)</f>
        <v>001770</v>
      </c>
    </row>
    <row r="4" spans="1:12" ht="31.5" x14ac:dyDescent="0.5">
      <c r="A4" s="1">
        <f>'HEX CAL'!A5</f>
        <v>3</v>
      </c>
      <c r="B4" s="1">
        <f>'HEX CAL'!B5</f>
        <v>1</v>
      </c>
      <c r="C4" s="1">
        <f>'HEX CAL'!D5</f>
        <v>6001</v>
      </c>
      <c r="D4" s="1" t="str">
        <f t="shared" ref="D4:D13" si="0">IF(A4="","","-")</f>
        <v>-</v>
      </c>
      <c r="E4" s="6">
        <f>'HEX CAL'!E5</f>
        <v>9000</v>
      </c>
      <c r="F4" s="1">
        <f t="shared" ref="F4:F67" si="1">F3+1000</f>
        <v>92001</v>
      </c>
      <c r="G4" s="1" t="s">
        <v>0</v>
      </c>
      <c r="H4" s="1">
        <f t="shared" ref="H4:H67" si="2">H3+1000</f>
        <v>93000</v>
      </c>
      <c r="I4" s="1"/>
      <c r="J4" s="7" t="str">
        <f>RIGHT('HEX CAL'!O5,6)</f>
        <v>001771</v>
      </c>
      <c r="K4" s="1" t="str">
        <f t="shared" ref="K4:K13" si="3">IF(J4="","","-")</f>
        <v>-</v>
      </c>
      <c r="L4" s="1" t="str">
        <f>RIGHT('HEX CAL'!P5,6)</f>
        <v>002328</v>
      </c>
    </row>
    <row r="5" spans="1:12" ht="31.5" x14ac:dyDescent="0.5">
      <c r="A5" s="1">
        <f>'HEX CAL'!A6</f>
        <v>4</v>
      </c>
      <c r="B5" s="1">
        <f>'HEX CAL'!B6</f>
        <v>1</v>
      </c>
      <c r="C5" s="1">
        <f>'HEX CAL'!D6</f>
        <v>9001</v>
      </c>
      <c r="D5" s="1" t="str">
        <f t="shared" si="0"/>
        <v>-</v>
      </c>
      <c r="E5" s="6">
        <f>'HEX CAL'!E6</f>
        <v>12000</v>
      </c>
      <c r="F5" s="1">
        <f t="shared" si="1"/>
        <v>93001</v>
      </c>
      <c r="G5" s="1" t="s">
        <v>0</v>
      </c>
      <c r="H5" s="1">
        <f t="shared" si="2"/>
        <v>94000</v>
      </c>
      <c r="I5" s="1"/>
      <c r="J5" s="7" t="str">
        <f>RIGHT('HEX CAL'!O6,6)</f>
        <v>002329</v>
      </c>
      <c r="K5" s="1" t="str">
        <f t="shared" si="3"/>
        <v>-</v>
      </c>
      <c r="L5" s="1" t="str">
        <f>RIGHT('HEX CAL'!P6,6)</f>
        <v>002EE0</v>
      </c>
    </row>
    <row r="6" spans="1:12" ht="31.5" x14ac:dyDescent="0.5">
      <c r="A6" s="1">
        <f>'HEX CAL'!A7</f>
        <v>5</v>
      </c>
      <c r="B6" s="1">
        <f>'HEX CAL'!B7</f>
        <v>1</v>
      </c>
      <c r="C6" s="1">
        <f>'HEX CAL'!D7</f>
        <v>12001</v>
      </c>
      <c r="D6" s="1" t="str">
        <f t="shared" si="0"/>
        <v>-</v>
      </c>
      <c r="E6" s="6">
        <f>'HEX CAL'!E7</f>
        <v>15000</v>
      </c>
      <c r="F6" s="1">
        <f t="shared" si="1"/>
        <v>94001</v>
      </c>
      <c r="G6" s="1" t="s">
        <v>0</v>
      </c>
      <c r="H6" s="1">
        <f t="shared" si="2"/>
        <v>95000</v>
      </c>
      <c r="I6" s="1"/>
      <c r="J6" s="7" t="str">
        <f>RIGHT('HEX CAL'!O7,6)</f>
        <v>002EE1</v>
      </c>
      <c r="K6" s="1" t="str">
        <f t="shared" si="3"/>
        <v>-</v>
      </c>
      <c r="L6" s="1" t="str">
        <f>RIGHT('HEX CAL'!P7,6)</f>
        <v>003A98</v>
      </c>
    </row>
    <row r="7" spans="1:12" ht="31.5" x14ac:dyDescent="0.5">
      <c r="A7" s="1" t="str">
        <f>'HEX CAL'!A8</f>
        <v/>
      </c>
      <c r="B7" s="1" t="str">
        <f>'HEX CAL'!B8</f>
        <v/>
      </c>
      <c r="C7" s="1" t="str">
        <f>'HEX CAL'!D8</f>
        <v/>
      </c>
      <c r="D7" s="1" t="str">
        <f t="shared" si="0"/>
        <v/>
      </c>
      <c r="E7" s="6" t="str">
        <f>'HEX CAL'!E8</f>
        <v/>
      </c>
      <c r="F7" s="1">
        <f t="shared" si="1"/>
        <v>95001</v>
      </c>
      <c r="G7" s="1" t="s">
        <v>0</v>
      </c>
      <c r="H7" s="1">
        <f t="shared" si="2"/>
        <v>96000</v>
      </c>
      <c r="I7" s="1"/>
      <c r="J7" s="7" t="str">
        <f>RIGHT('HEX CAL'!O8,6)</f>
        <v/>
      </c>
      <c r="K7" s="1" t="str">
        <f t="shared" si="3"/>
        <v/>
      </c>
      <c r="L7" s="1" t="str">
        <f>RIGHT('HEX CAL'!P8,6)</f>
        <v/>
      </c>
    </row>
    <row r="8" spans="1:12" ht="31.5" x14ac:dyDescent="0.5">
      <c r="A8" s="1" t="str">
        <f>'HEX CAL'!A9</f>
        <v/>
      </c>
      <c r="B8" s="1" t="str">
        <f>'HEX CAL'!B9</f>
        <v/>
      </c>
      <c r="C8" s="1" t="str">
        <f>'HEX CAL'!D9</f>
        <v/>
      </c>
      <c r="D8" s="1" t="str">
        <f t="shared" si="0"/>
        <v/>
      </c>
      <c r="E8" s="6" t="str">
        <f>'HEX CAL'!E9</f>
        <v/>
      </c>
      <c r="F8" s="1">
        <f t="shared" si="1"/>
        <v>96001</v>
      </c>
      <c r="G8" s="1" t="s">
        <v>0</v>
      </c>
      <c r="H8" s="1">
        <f t="shared" si="2"/>
        <v>97000</v>
      </c>
      <c r="I8" s="1"/>
      <c r="J8" s="7" t="str">
        <f>RIGHT('HEX CAL'!O9,6)</f>
        <v/>
      </c>
      <c r="K8" s="1" t="str">
        <f t="shared" si="3"/>
        <v/>
      </c>
      <c r="L8" s="1" t="str">
        <f>RIGHT('HEX CAL'!P9,6)</f>
        <v/>
      </c>
    </row>
    <row r="9" spans="1:12" ht="31.5" x14ac:dyDescent="0.5">
      <c r="A9" s="1" t="str">
        <f>'HEX CAL'!A10</f>
        <v/>
      </c>
      <c r="B9" s="1" t="str">
        <f>'HEX CAL'!B10</f>
        <v/>
      </c>
      <c r="C9" s="1" t="str">
        <f>'HEX CAL'!D10</f>
        <v/>
      </c>
      <c r="D9" s="1" t="str">
        <f t="shared" si="0"/>
        <v/>
      </c>
      <c r="E9" s="6" t="str">
        <f>'HEX CAL'!E10</f>
        <v/>
      </c>
      <c r="F9" s="1">
        <f t="shared" si="1"/>
        <v>97001</v>
      </c>
      <c r="G9" s="1" t="s">
        <v>0</v>
      </c>
      <c r="H9" s="1">
        <f t="shared" si="2"/>
        <v>98000</v>
      </c>
      <c r="I9" s="1"/>
      <c r="J9" s="7" t="str">
        <f>RIGHT('HEX CAL'!O10,6)</f>
        <v/>
      </c>
      <c r="K9" s="1" t="str">
        <f t="shared" si="3"/>
        <v/>
      </c>
      <c r="L9" s="1" t="str">
        <f>RIGHT('HEX CAL'!P10,6)</f>
        <v/>
      </c>
    </row>
    <row r="10" spans="1:12" ht="31.5" x14ac:dyDescent="0.5">
      <c r="A10" s="1" t="str">
        <f>'HEX CAL'!A11</f>
        <v/>
      </c>
      <c r="B10" s="1" t="str">
        <f>'HEX CAL'!B11</f>
        <v/>
      </c>
      <c r="C10" s="1" t="str">
        <f>'HEX CAL'!D11</f>
        <v/>
      </c>
      <c r="D10" s="1" t="str">
        <f t="shared" si="0"/>
        <v/>
      </c>
      <c r="E10" s="6" t="str">
        <f>'HEX CAL'!E11</f>
        <v/>
      </c>
      <c r="F10" s="1">
        <f t="shared" si="1"/>
        <v>98001</v>
      </c>
      <c r="G10" s="1" t="s">
        <v>0</v>
      </c>
      <c r="H10" s="1">
        <f t="shared" si="2"/>
        <v>99000</v>
      </c>
      <c r="I10" s="1"/>
      <c r="J10" s="7" t="str">
        <f>RIGHT('HEX CAL'!O11,6)</f>
        <v/>
      </c>
      <c r="K10" s="1" t="str">
        <f t="shared" si="3"/>
        <v/>
      </c>
      <c r="L10" s="1" t="str">
        <f>RIGHT('HEX CAL'!P11,6)</f>
        <v/>
      </c>
    </row>
    <row r="11" spans="1:12" ht="31.5" x14ac:dyDescent="0.5">
      <c r="A11" s="1" t="str">
        <f>'HEX CAL'!A12</f>
        <v/>
      </c>
      <c r="B11" s="1" t="str">
        <f>'HEX CAL'!B12</f>
        <v/>
      </c>
      <c r="C11" s="1" t="str">
        <f>'HEX CAL'!D12</f>
        <v/>
      </c>
      <c r="D11" s="1" t="str">
        <f t="shared" si="0"/>
        <v/>
      </c>
      <c r="E11" s="6" t="str">
        <f>'HEX CAL'!E12</f>
        <v/>
      </c>
      <c r="F11" s="1">
        <f t="shared" si="1"/>
        <v>99001</v>
      </c>
      <c r="G11" s="1" t="s">
        <v>0</v>
      </c>
      <c r="H11" s="1">
        <f t="shared" si="2"/>
        <v>100000</v>
      </c>
      <c r="I11" s="1"/>
      <c r="J11" s="7" t="str">
        <f>RIGHT('HEX CAL'!O12,6)</f>
        <v/>
      </c>
      <c r="K11" s="1" t="str">
        <f t="shared" si="3"/>
        <v/>
      </c>
      <c r="L11" s="1" t="str">
        <f>RIGHT('HEX CAL'!P12,6)</f>
        <v/>
      </c>
    </row>
    <row r="12" spans="1:12" ht="31.5" x14ac:dyDescent="0.5">
      <c r="A12" s="1" t="str">
        <f>'HEX CAL'!A13</f>
        <v/>
      </c>
      <c r="B12" s="1" t="str">
        <f>'HEX CAL'!B13</f>
        <v/>
      </c>
      <c r="C12" s="1" t="str">
        <f>'HEX CAL'!D13</f>
        <v/>
      </c>
      <c r="D12" s="1" t="str">
        <f t="shared" si="0"/>
        <v/>
      </c>
      <c r="E12" s="6" t="str">
        <f>'HEX CAL'!E13</f>
        <v/>
      </c>
      <c r="F12" s="6" t="e">
        <f>#REF!</f>
        <v>#REF!</v>
      </c>
      <c r="G12" s="6" t="e">
        <f>#REF!</f>
        <v>#REF!</v>
      </c>
      <c r="H12" s="6" t="e">
        <f>#REF!</f>
        <v>#REF!</v>
      </c>
      <c r="I12" s="1"/>
      <c r="J12" s="7" t="str">
        <f>RIGHT('HEX CAL'!O13,6)</f>
        <v/>
      </c>
      <c r="K12" s="1" t="str">
        <f t="shared" si="3"/>
        <v/>
      </c>
      <c r="L12" s="1" t="str">
        <f>RIGHT('HEX CAL'!P13,6)</f>
        <v/>
      </c>
    </row>
    <row r="13" spans="1:12" ht="31.5" x14ac:dyDescent="0.5">
      <c r="A13" s="1" t="str">
        <f>'HEX CAL'!A14</f>
        <v/>
      </c>
      <c r="B13" s="1" t="str">
        <f>'HEX CAL'!B14</f>
        <v/>
      </c>
      <c r="C13" s="1" t="str">
        <f>'HEX CAL'!D14</f>
        <v/>
      </c>
      <c r="D13" s="1" t="str">
        <f t="shared" si="0"/>
        <v/>
      </c>
      <c r="E13" s="6" t="str">
        <f>'HEX CAL'!E14</f>
        <v/>
      </c>
      <c r="F13" s="1" t="e">
        <f t="shared" si="1"/>
        <v>#REF!</v>
      </c>
      <c r="G13" s="1" t="s">
        <v>0</v>
      </c>
      <c r="H13" s="1" t="e">
        <f t="shared" si="2"/>
        <v>#REF!</v>
      </c>
      <c r="I13" s="1"/>
      <c r="J13" s="7" t="str">
        <f>RIGHT('HEX CAL'!O14,6)</f>
        <v/>
      </c>
      <c r="K13" s="1" t="str">
        <f t="shared" si="3"/>
        <v/>
      </c>
      <c r="L13" s="1" t="str">
        <f>RIGHT('HEX CAL'!P14,6)</f>
        <v/>
      </c>
    </row>
    <row r="14" spans="1:12" ht="31.5" x14ac:dyDescent="0.5">
      <c r="A14" s="1" t="str">
        <f>'HEX CAL'!A15</f>
        <v/>
      </c>
      <c r="B14" s="1" t="str">
        <f>'HEX CAL'!B15</f>
        <v/>
      </c>
      <c r="C14" s="1" t="str">
        <f>'HEX CAL'!D15</f>
        <v/>
      </c>
      <c r="D14" s="1" t="str">
        <f t="shared" ref="D14:D77" si="4">IF(A14="","","-")</f>
        <v/>
      </c>
      <c r="E14" s="6" t="str">
        <f>'HEX CAL'!E15</f>
        <v/>
      </c>
      <c r="F14" s="1" t="e">
        <f t="shared" si="1"/>
        <v>#REF!</v>
      </c>
      <c r="G14" s="1" t="s">
        <v>0</v>
      </c>
      <c r="H14" s="1" t="e">
        <f t="shared" si="2"/>
        <v>#REF!</v>
      </c>
      <c r="I14" s="1"/>
      <c r="J14" s="7" t="str">
        <f>RIGHT('HEX CAL'!O15,6)</f>
        <v/>
      </c>
      <c r="K14" s="1" t="str">
        <f t="shared" ref="K14:K77" si="5">IF(J14="","","-")</f>
        <v/>
      </c>
      <c r="L14" s="1" t="str">
        <f>RIGHT('HEX CAL'!P15,6)</f>
        <v/>
      </c>
    </row>
    <row r="15" spans="1:12" ht="31.5" x14ac:dyDescent="0.5">
      <c r="A15" s="1" t="str">
        <f>'HEX CAL'!A16</f>
        <v/>
      </c>
      <c r="B15" s="1" t="str">
        <f>'HEX CAL'!B16</f>
        <v/>
      </c>
      <c r="C15" s="1" t="str">
        <f>'HEX CAL'!D16</f>
        <v/>
      </c>
      <c r="D15" s="1" t="str">
        <f t="shared" si="4"/>
        <v/>
      </c>
      <c r="E15" s="6" t="str">
        <f>'HEX CAL'!E16</f>
        <v/>
      </c>
      <c r="F15" s="1" t="e">
        <f t="shared" si="1"/>
        <v>#REF!</v>
      </c>
      <c r="G15" s="1" t="s">
        <v>0</v>
      </c>
      <c r="H15" s="1" t="e">
        <f t="shared" si="2"/>
        <v>#REF!</v>
      </c>
      <c r="I15" s="1"/>
      <c r="J15" s="7" t="str">
        <f>RIGHT('HEX CAL'!O16,6)</f>
        <v/>
      </c>
      <c r="K15" s="1" t="str">
        <f t="shared" si="5"/>
        <v/>
      </c>
      <c r="L15" s="1" t="str">
        <f>RIGHT('HEX CAL'!P16,6)</f>
        <v/>
      </c>
    </row>
    <row r="16" spans="1:12" ht="31.5" x14ac:dyDescent="0.5">
      <c r="A16" s="1" t="str">
        <f>'HEX CAL'!A17</f>
        <v/>
      </c>
      <c r="B16" s="1" t="str">
        <f>'HEX CAL'!B17</f>
        <v/>
      </c>
      <c r="C16" s="1" t="str">
        <f>'HEX CAL'!D17</f>
        <v/>
      </c>
      <c r="D16" s="1" t="str">
        <f t="shared" si="4"/>
        <v/>
      </c>
      <c r="E16" s="6" t="str">
        <f>'HEX CAL'!E17</f>
        <v/>
      </c>
      <c r="F16" s="1" t="e">
        <f t="shared" si="1"/>
        <v>#REF!</v>
      </c>
      <c r="G16" s="1" t="s">
        <v>0</v>
      </c>
      <c r="H16" s="1" t="e">
        <f t="shared" si="2"/>
        <v>#REF!</v>
      </c>
      <c r="I16" s="1"/>
      <c r="J16" s="7" t="str">
        <f>RIGHT('HEX CAL'!O17,6)</f>
        <v/>
      </c>
      <c r="K16" s="1" t="str">
        <f t="shared" si="5"/>
        <v/>
      </c>
      <c r="L16" s="1" t="str">
        <f>RIGHT('HEX CAL'!P17,6)</f>
        <v/>
      </c>
    </row>
    <row r="17" spans="1:12" ht="31.5" x14ac:dyDescent="0.5">
      <c r="A17" s="1" t="str">
        <f>'HEX CAL'!A18</f>
        <v/>
      </c>
      <c r="B17" s="1" t="str">
        <f>'HEX CAL'!B18</f>
        <v/>
      </c>
      <c r="C17" s="1" t="str">
        <f>'HEX CAL'!D18</f>
        <v/>
      </c>
      <c r="D17" s="1" t="str">
        <f t="shared" si="4"/>
        <v/>
      </c>
      <c r="E17" s="6" t="str">
        <f>'HEX CAL'!E18</f>
        <v/>
      </c>
      <c r="F17" s="1" t="e">
        <f t="shared" si="1"/>
        <v>#REF!</v>
      </c>
      <c r="G17" s="1" t="s">
        <v>0</v>
      </c>
      <c r="H17" s="1" t="e">
        <f t="shared" si="2"/>
        <v>#REF!</v>
      </c>
      <c r="I17" s="1"/>
      <c r="J17" s="7" t="str">
        <f>RIGHT('HEX CAL'!O18,6)</f>
        <v/>
      </c>
      <c r="K17" s="1" t="str">
        <f t="shared" si="5"/>
        <v/>
      </c>
      <c r="L17" s="1" t="str">
        <f>RIGHT('HEX CAL'!P18,6)</f>
        <v/>
      </c>
    </row>
    <row r="18" spans="1:12" ht="31.5" x14ac:dyDescent="0.5">
      <c r="A18" s="1" t="str">
        <f>'HEX CAL'!A19</f>
        <v/>
      </c>
      <c r="B18" s="1" t="str">
        <f>'HEX CAL'!B19</f>
        <v/>
      </c>
      <c r="C18" s="1" t="str">
        <f>'HEX CAL'!D19</f>
        <v/>
      </c>
      <c r="D18" s="1" t="str">
        <f t="shared" si="4"/>
        <v/>
      </c>
      <c r="E18" s="6" t="str">
        <f>'HEX CAL'!E19</f>
        <v/>
      </c>
      <c r="F18" s="1" t="e">
        <f t="shared" si="1"/>
        <v>#REF!</v>
      </c>
      <c r="G18" s="1" t="s">
        <v>0</v>
      </c>
      <c r="H18" s="1" t="e">
        <f t="shared" si="2"/>
        <v>#REF!</v>
      </c>
      <c r="I18" s="1"/>
      <c r="J18" s="7" t="str">
        <f>RIGHT('HEX CAL'!O19,6)</f>
        <v/>
      </c>
      <c r="K18" s="1" t="str">
        <f t="shared" si="5"/>
        <v/>
      </c>
      <c r="L18" s="1" t="str">
        <f>RIGHT('HEX CAL'!P19,6)</f>
        <v/>
      </c>
    </row>
    <row r="19" spans="1:12" ht="31.5" x14ac:dyDescent="0.5">
      <c r="A19" s="1" t="str">
        <f>'HEX CAL'!A20</f>
        <v/>
      </c>
      <c r="B19" s="1" t="str">
        <f>'HEX CAL'!B20</f>
        <v/>
      </c>
      <c r="C19" s="1" t="str">
        <f>'HEX CAL'!D20</f>
        <v/>
      </c>
      <c r="D19" s="1" t="str">
        <f t="shared" si="4"/>
        <v/>
      </c>
      <c r="E19" s="6" t="str">
        <f>'HEX CAL'!E20</f>
        <v/>
      </c>
      <c r="F19" s="1" t="e">
        <f t="shared" si="1"/>
        <v>#REF!</v>
      </c>
      <c r="G19" s="1" t="s">
        <v>0</v>
      </c>
      <c r="H19" s="1" t="e">
        <f t="shared" si="2"/>
        <v>#REF!</v>
      </c>
      <c r="I19" s="1"/>
      <c r="J19" s="7" t="str">
        <f>RIGHT('HEX CAL'!O20,6)</f>
        <v/>
      </c>
      <c r="K19" s="1" t="str">
        <f t="shared" si="5"/>
        <v/>
      </c>
      <c r="L19" s="1" t="str">
        <f>RIGHT('HEX CAL'!P20,6)</f>
        <v/>
      </c>
    </row>
    <row r="20" spans="1:12" ht="31.5" x14ac:dyDescent="0.5">
      <c r="A20" s="1" t="str">
        <f>'HEX CAL'!A21</f>
        <v/>
      </c>
      <c r="B20" s="1" t="str">
        <f>'HEX CAL'!B21</f>
        <v/>
      </c>
      <c r="C20" s="1" t="str">
        <f>'HEX CAL'!D21</f>
        <v/>
      </c>
      <c r="D20" s="1" t="str">
        <f t="shared" si="4"/>
        <v/>
      </c>
      <c r="E20" s="6" t="str">
        <f>'HEX CAL'!E21</f>
        <v/>
      </c>
      <c r="F20" s="1" t="e">
        <f t="shared" si="1"/>
        <v>#REF!</v>
      </c>
      <c r="G20" s="1" t="s">
        <v>0</v>
      </c>
      <c r="H20" s="1" t="e">
        <f t="shared" si="2"/>
        <v>#REF!</v>
      </c>
      <c r="I20" s="1"/>
      <c r="J20" s="7" t="str">
        <f>RIGHT('HEX CAL'!O21,6)</f>
        <v/>
      </c>
      <c r="K20" s="1" t="str">
        <f t="shared" si="5"/>
        <v/>
      </c>
      <c r="L20" s="1" t="str">
        <f>RIGHT('HEX CAL'!P21,6)</f>
        <v/>
      </c>
    </row>
    <row r="21" spans="1:12" ht="31.5" x14ac:dyDescent="0.5">
      <c r="A21" s="1" t="str">
        <f>'HEX CAL'!A22</f>
        <v/>
      </c>
      <c r="B21" s="1" t="str">
        <f>'HEX CAL'!B22</f>
        <v/>
      </c>
      <c r="C21" s="1" t="str">
        <f>'HEX CAL'!D22</f>
        <v/>
      </c>
      <c r="D21" s="1" t="str">
        <f t="shared" si="4"/>
        <v/>
      </c>
      <c r="E21" s="6" t="str">
        <f>'HEX CAL'!E22</f>
        <v/>
      </c>
      <c r="F21" s="1" t="e">
        <f t="shared" si="1"/>
        <v>#REF!</v>
      </c>
      <c r="G21" s="1" t="s">
        <v>0</v>
      </c>
      <c r="H21" s="1" t="e">
        <f t="shared" si="2"/>
        <v>#REF!</v>
      </c>
      <c r="I21" s="1"/>
      <c r="J21" s="7" t="str">
        <f>RIGHT('HEX CAL'!O22,6)</f>
        <v/>
      </c>
      <c r="K21" s="1" t="str">
        <f t="shared" si="5"/>
        <v/>
      </c>
      <c r="L21" s="1" t="str">
        <f>RIGHT('HEX CAL'!P22,6)</f>
        <v/>
      </c>
    </row>
    <row r="22" spans="1:12" ht="31.5" x14ac:dyDescent="0.5">
      <c r="A22" s="1" t="str">
        <f>'HEX CAL'!A23</f>
        <v/>
      </c>
      <c r="B22" s="1" t="str">
        <f>'HEX CAL'!B23</f>
        <v/>
      </c>
      <c r="C22" s="1" t="str">
        <f>'HEX CAL'!D23</f>
        <v/>
      </c>
      <c r="D22" s="1" t="str">
        <f t="shared" si="4"/>
        <v/>
      </c>
      <c r="E22" s="6" t="str">
        <f>'HEX CAL'!E23</f>
        <v/>
      </c>
      <c r="F22" s="1" t="e">
        <f t="shared" si="1"/>
        <v>#REF!</v>
      </c>
      <c r="G22" s="1" t="s">
        <v>0</v>
      </c>
      <c r="H22" s="1" t="e">
        <f t="shared" si="2"/>
        <v>#REF!</v>
      </c>
      <c r="I22" s="1"/>
      <c r="J22" s="7" t="str">
        <f>RIGHT('HEX CAL'!O23,6)</f>
        <v/>
      </c>
      <c r="K22" s="1" t="str">
        <f t="shared" si="5"/>
        <v/>
      </c>
      <c r="L22" s="1" t="str">
        <f>RIGHT('HEX CAL'!P23,6)</f>
        <v/>
      </c>
    </row>
    <row r="23" spans="1:12" ht="31.5" x14ac:dyDescent="0.5">
      <c r="A23" s="1" t="str">
        <f>'HEX CAL'!A24</f>
        <v/>
      </c>
      <c r="B23" s="1" t="str">
        <f>'HEX CAL'!B24</f>
        <v/>
      </c>
      <c r="C23" s="1" t="str">
        <f>'HEX CAL'!D24</f>
        <v/>
      </c>
      <c r="D23" s="1" t="str">
        <f t="shared" si="4"/>
        <v/>
      </c>
      <c r="E23" s="6" t="str">
        <f>'HEX CAL'!E24</f>
        <v/>
      </c>
      <c r="F23" s="1" t="e">
        <f t="shared" si="1"/>
        <v>#REF!</v>
      </c>
      <c r="G23" s="1" t="s">
        <v>0</v>
      </c>
      <c r="H23" s="1" t="e">
        <f t="shared" si="2"/>
        <v>#REF!</v>
      </c>
      <c r="I23" s="1"/>
      <c r="J23" s="7" t="str">
        <f>RIGHT('HEX CAL'!O24,6)</f>
        <v/>
      </c>
      <c r="K23" s="1" t="str">
        <f t="shared" si="5"/>
        <v/>
      </c>
      <c r="L23" s="1" t="str">
        <f>RIGHT('HEX CAL'!P24,6)</f>
        <v/>
      </c>
    </row>
    <row r="24" spans="1:12" ht="31.5" x14ac:dyDescent="0.5">
      <c r="A24" s="1" t="str">
        <f>'HEX CAL'!A25</f>
        <v/>
      </c>
      <c r="B24" s="1" t="str">
        <f>'HEX CAL'!B25</f>
        <v/>
      </c>
      <c r="C24" s="1" t="str">
        <f>'HEX CAL'!D25</f>
        <v/>
      </c>
      <c r="D24" s="1" t="str">
        <f t="shared" si="4"/>
        <v/>
      </c>
      <c r="E24" s="6" t="str">
        <f>'HEX CAL'!E25</f>
        <v/>
      </c>
      <c r="F24" s="1" t="e">
        <f t="shared" si="1"/>
        <v>#REF!</v>
      </c>
      <c r="G24" s="1" t="s">
        <v>0</v>
      </c>
      <c r="H24" s="1" t="e">
        <f t="shared" si="2"/>
        <v>#REF!</v>
      </c>
      <c r="I24" s="1"/>
      <c r="J24" s="7" t="str">
        <f>RIGHT('HEX CAL'!O25,6)</f>
        <v/>
      </c>
      <c r="K24" s="1" t="str">
        <f t="shared" si="5"/>
        <v/>
      </c>
      <c r="L24" s="1" t="str">
        <f>RIGHT('HEX CAL'!P25,6)</f>
        <v/>
      </c>
    </row>
    <row r="25" spans="1:12" ht="31.5" x14ac:dyDescent="0.5">
      <c r="A25" s="1" t="str">
        <f>'HEX CAL'!A26</f>
        <v/>
      </c>
      <c r="B25" s="1" t="str">
        <f>'HEX CAL'!B26</f>
        <v/>
      </c>
      <c r="C25" s="1" t="str">
        <f>'HEX CAL'!D26</f>
        <v/>
      </c>
      <c r="D25" s="1" t="str">
        <f t="shared" si="4"/>
        <v/>
      </c>
      <c r="E25" s="6" t="str">
        <f>'HEX CAL'!E26</f>
        <v/>
      </c>
      <c r="F25" s="1" t="e">
        <f t="shared" si="1"/>
        <v>#REF!</v>
      </c>
      <c r="G25" s="1" t="s">
        <v>0</v>
      </c>
      <c r="H25" s="1" t="e">
        <f t="shared" si="2"/>
        <v>#REF!</v>
      </c>
      <c r="I25" s="1"/>
      <c r="J25" s="7" t="str">
        <f>RIGHT('HEX CAL'!O26,6)</f>
        <v/>
      </c>
      <c r="K25" s="1" t="str">
        <f t="shared" si="5"/>
        <v/>
      </c>
      <c r="L25" s="1" t="str">
        <f>RIGHT('HEX CAL'!P26,6)</f>
        <v/>
      </c>
    </row>
    <row r="26" spans="1:12" ht="31.5" x14ac:dyDescent="0.5">
      <c r="A26" s="1" t="str">
        <f>'HEX CAL'!A27</f>
        <v/>
      </c>
      <c r="B26" s="1" t="str">
        <f>'HEX CAL'!B27</f>
        <v/>
      </c>
      <c r="C26" s="1" t="str">
        <f>'HEX CAL'!D27</f>
        <v/>
      </c>
      <c r="D26" s="1" t="str">
        <f t="shared" si="4"/>
        <v/>
      </c>
      <c r="E26" s="6" t="str">
        <f>'HEX CAL'!E27</f>
        <v/>
      </c>
      <c r="F26" s="1" t="e">
        <f t="shared" si="1"/>
        <v>#REF!</v>
      </c>
      <c r="G26" s="1" t="s">
        <v>0</v>
      </c>
      <c r="H26" s="1" t="e">
        <f t="shared" si="2"/>
        <v>#REF!</v>
      </c>
      <c r="I26" s="1"/>
      <c r="J26" s="7" t="str">
        <f>RIGHT('HEX CAL'!O27,6)</f>
        <v/>
      </c>
      <c r="K26" s="1" t="str">
        <f t="shared" si="5"/>
        <v/>
      </c>
      <c r="L26" s="1" t="str">
        <f>RIGHT('HEX CAL'!P27,6)</f>
        <v/>
      </c>
    </row>
    <row r="27" spans="1:12" ht="31.5" x14ac:dyDescent="0.5">
      <c r="A27" s="1" t="str">
        <f>'HEX CAL'!A28</f>
        <v/>
      </c>
      <c r="B27" s="1" t="str">
        <f>'HEX CAL'!B28</f>
        <v/>
      </c>
      <c r="C27" s="1" t="str">
        <f>'HEX CAL'!D28</f>
        <v/>
      </c>
      <c r="D27" s="1" t="str">
        <f t="shared" si="4"/>
        <v/>
      </c>
      <c r="E27" s="6" t="str">
        <f>'HEX CAL'!E28</f>
        <v/>
      </c>
      <c r="F27" s="1" t="e">
        <f t="shared" si="1"/>
        <v>#REF!</v>
      </c>
      <c r="G27" s="1" t="s">
        <v>0</v>
      </c>
      <c r="H27" s="1" t="e">
        <f t="shared" si="2"/>
        <v>#REF!</v>
      </c>
      <c r="I27" s="1"/>
      <c r="J27" s="7" t="str">
        <f>RIGHT('HEX CAL'!O28,6)</f>
        <v/>
      </c>
      <c r="K27" s="1" t="str">
        <f t="shared" si="5"/>
        <v/>
      </c>
      <c r="L27" s="1" t="str">
        <f>RIGHT('HEX CAL'!P28,6)</f>
        <v/>
      </c>
    </row>
    <row r="28" spans="1:12" ht="31.5" x14ac:dyDescent="0.5">
      <c r="A28" s="1" t="str">
        <f>'HEX CAL'!A29</f>
        <v/>
      </c>
      <c r="B28" s="1" t="str">
        <f>'HEX CAL'!B29</f>
        <v/>
      </c>
      <c r="C28" s="1" t="str">
        <f>'HEX CAL'!D29</f>
        <v/>
      </c>
      <c r="D28" s="1" t="str">
        <f t="shared" si="4"/>
        <v/>
      </c>
      <c r="E28" s="6" t="str">
        <f>'HEX CAL'!E29</f>
        <v/>
      </c>
      <c r="F28" s="1" t="e">
        <f t="shared" si="1"/>
        <v>#REF!</v>
      </c>
      <c r="G28" s="1" t="s">
        <v>0</v>
      </c>
      <c r="H28" s="1" t="e">
        <f t="shared" si="2"/>
        <v>#REF!</v>
      </c>
      <c r="I28" s="1"/>
      <c r="J28" s="7" t="str">
        <f>RIGHT('HEX CAL'!O29,6)</f>
        <v/>
      </c>
      <c r="K28" s="1" t="str">
        <f t="shared" si="5"/>
        <v/>
      </c>
      <c r="L28" s="1" t="str">
        <f>RIGHT('HEX CAL'!P29,6)</f>
        <v/>
      </c>
    </row>
    <row r="29" spans="1:12" ht="31.5" x14ac:dyDescent="0.5">
      <c r="A29" s="1" t="str">
        <f>'HEX CAL'!A30</f>
        <v/>
      </c>
      <c r="B29" s="1" t="str">
        <f>'HEX CAL'!B30</f>
        <v/>
      </c>
      <c r="C29" s="1" t="str">
        <f>'HEX CAL'!D30</f>
        <v/>
      </c>
      <c r="D29" s="1" t="str">
        <f t="shared" si="4"/>
        <v/>
      </c>
      <c r="E29" s="6" t="str">
        <f>'HEX CAL'!E30</f>
        <v/>
      </c>
      <c r="F29" s="1" t="e">
        <f t="shared" si="1"/>
        <v>#REF!</v>
      </c>
      <c r="G29" s="1" t="s">
        <v>0</v>
      </c>
      <c r="H29" s="1" t="e">
        <f t="shared" si="2"/>
        <v>#REF!</v>
      </c>
      <c r="I29" s="1"/>
      <c r="J29" s="7" t="str">
        <f>RIGHT('HEX CAL'!O30,6)</f>
        <v/>
      </c>
      <c r="K29" s="1" t="str">
        <f t="shared" si="5"/>
        <v/>
      </c>
      <c r="L29" s="1" t="str">
        <f>RIGHT('HEX CAL'!P30,6)</f>
        <v/>
      </c>
    </row>
    <row r="30" spans="1:12" ht="31.5" x14ac:dyDescent="0.5">
      <c r="A30" s="1" t="str">
        <f>'HEX CAL'!A31</f>
        <v/>
      </c>
      <c r="B30" s="1" t="str">
        <f>'HEX CAL'!B31</f>
        <v/>
      </c>
      <c r="C30" s="1" t="str">
        <f>'HEX CAL'!D31</f>
        <v/>
      </c>
      <c r="D30" s="1" t="str">
        <f t="shared" si="4"/>
        <v/>
      </c>
      <c r="E30" s="6" t="str">
        <f>'HEX CAL'!E31</f>
        <v/>
      </c>
      <c r="F30" s="1" t="e">
        <f t="shared" si="1"/>
        <v>#REF!</v>
      </c>
      <c r="G30" s="1" t="s">
        <v>0</v>
      </c>
      <c r="H30" s="1" t="e">
        <f t="shared" si="2"/>
        <v>#REF!</v>
      </c>
      <c r="I30" s="1"/>
      <c r="J30" s="7" t="str">
        <f>RIGHT('HEX CAL'!O31,6)</f>
        <v/>
      </c>
      <c r="K30" s="1" t="str">
        <f t="shared" si="5"/>
        <v/>
      </c>
      <c r="L30" s="1" t="str">
        <f>RIGHT('HEX CAL'!P31,6)</f>
        <v/>
      </c>
    </row>
    <row r="31" spans="1:12" ht="31.5" x14ac:dyDescent="0.5">
      <c r="A31" s="1" t="str">
        <f>'HEX CAL'!A32</f>
        <v/>
      </c>
      <c r="B31" s="1" t="str">
        <f>'HEX CAL'!B32</f>
        <v/>
      </c>
      <c r="C31" s="1" t="str">
        <f>'HEX CAL'!D32</f>
        <v/>
      </c>
      <c r="D31" s="1" t="str">
        <f t="shared" si="4"/>
        <v/>
      </c>
      <c r="E31" s="6" t="str">
        <f>'HEX CAL'!E32</f>
        <v/>
      </c>
      <c r="F31" s="1" t="e">
        <f t="shared" si="1"/>
        <v>#REF!</v>
      </c>
      <c r="G31" s="1" t="s">
        <v>0</v>
      </c>
      <c r="H31" s="1" t="e">
        <f t="shared" si="2"/>
        <v>#REF!</v>
      </c>
      <c r="I31" s="1"/>
      <c r="J31" s="7" t="str">
        <f>RIGHT('HEX CAL'!O32,6)</f>
        <v/>
      </c>
      <c r="K31" s="1" t="str">
        <f t="shared" si="5"/>
        <v/>
      </c>
      <c r="L31" s="1" t="str">
        <f>RIGHT('HEX CAL'!P32,6)</f>
        <v/>
      </c>
    </row>
    <row r="32" spans="1:12" ht="31.5" x14ac:dyDescent="0.5">
      <c r="A32" s="1" t="str">
        <f>'HEX CAL'!A33</f>
        <v/>
      </c>
      <c r="B32" s="1" t="str">
        <f>'HEX CAL'!B33</f>
        <v/>
      </c>
      <c r="C32" s="1" t="str">
        <f>'HEX CAL'!D33</f>
        <v/>
      </c>
      <c r="D32" s="1" t="str">
        <f t="shared" si="4"/>
        <v/>
      </c>
      <c r="E32" s="6" t="str">
        <f>'HEX CAL'!E33</f>
        <v/>
      </c>
      <c r="F32" s="1" t="e">
        <f t="shared" si="1"/>
        <v>#REF!</v>
      </c>
      <c r="G32" s="1" t="s">
        <v>0</v>
      </c>
      <c r="H32" s="1" t="e">
        <f t="shared" si="2"/>
        <v>#REF!</v>
      </c>
      <c r="I32" s="1"/>
      <c r="J32" s="7" t="str">
        <f>RIGHT('HEX CAL'!O33,6)</f>
        <v/>
      </c>
      <c r="K32" s="1" t="str">
        <f t="shared" si="5"/>
        <v/>
      </c>
      <c r="L32" s="1" t="str">
        <f>RIGHT('HEX CAL'!P33,6)</f>
        <v/>
      </c>
    </row>
    <row r="33" spans="1:12" ht="31.5" x14ac:dyDescent="0.5">
      <c r="A33" s="1" t="str">
        <f>'HEX CAL'!A34</f>
        <v/>
      </c>
      <c r="B33" s="1" t="str">
        <f>'HEX CAL'!B34</f>
        <v/>
      </c>
      <c r="C33" s="1" t="str">
        <f>'HEX CAL'!D34</f>
        <v/>
      </c>
      <c r="D33" s="1" t="str">
        <f t="shared" si="4"/>
        <v/>
      </c>
      <c r="E33" s="6" t="str">
        <f>'HEX CAL'!E34</f>
        <v/>
      </c>
      <c r="F33" s="1" t="e">
        <f t="shared" si="1"/>
        <v>#REF!</v>
      </c>
      <c r="G33" s="1" t="s">
        <v>0</v>
      </c>
      <c r="H33" s="1" t="e">
        <f t="shared" si="2"/>
        <v>#REF!</v>
      </c>
      <c r="I33" s="1"/>
      <c r="J33" s="7" t="str">
        <f>RIGHT('HEX CAL'!O34,6)</f>
        <v/>
      </c>
      <c r="K33" s="1" t="str">
        <f t="shared" si="5"/>
        <v/>
      </c>
      <c r="L33" s="1" t="str">
        <f>RIGHT('HEX CAL'!P34,6)</f>
        <v/>
      </c>
    </row>
    <row r="34" spans="1:12" ht="31.5" x14ac:dyDescent="0.5">
      <c r="A34" s="1" t="str">
        <f>'HEX CAL'!A35</f>
        <v/>
      </c>
      <c r="B34" s="1" t="str">
        <f>'HEX CAL'!B35</f>
        <v/>
      </c>
      <c r="C34" s="1" t="str">
        <f>'HEX CAL'!D35</f>
        <v/>
      </c>
      <c r="D34" s="1" t="str">
        <f t="shared" si="4"/>
        <v/>
      </c>
      <c r="E34" s="6" t="str">
        <f>'HEX CAL'!E35</f>
        <v/>
      </c>
      <c r="F34" s="1" t="e">
        <f t="shared" si="1"/>
        <v>#REF!</v>
      </c>
      <c r="G34" s="1" t="s">
        <v>0</v>
      </c>
      <c r="H34" s="1" t="e">
        <f t="shared" si="2"/>
        <v>#REF!</v>
      </c>
      <c r="I34" s="1"/>
      <c r="J34" s="7" t="str">
        <f>RIGHT('HEX CAL'!O35,6)</f>
        <v/>
      </c>
      <c r="K34" s="1" t="str">
        <f t="shared" si="5"/>
        <v/>
      </c>
      <c r="L34" s="1" t="str">
        <f>RIGHT('HEX CAL'!P35,6)</f>
        <v/>
      </c>
    </row>
    <row r="35" spans="1:12" ht="31.5" x14ac:dyDescent="0.5">
      <c r="A35" s="1" t="str">
        <f>'HEX CAL'!A36</f>
        <v/>
      </c>
      <c r="B35" s="1" t="str">
        <f>'HEX CAL'!B36</f>
        <v/>
      </c>
      <c r="C35" s="1" t="str">
        <f>'HEX CAL'!D36</f>
        <v/>
      </c>
      <c r="D35" s="1" t="str">
        <f t="shared" si="4"/>
        <v/>
      </c>
      <c r="E35" s="6" t="str">
        <f>'HEX CAL'!E36</f>
        <v/>
      </c>
      <c r="F35" s="1" t="e">
        <f t="shared" si="1"/>
        <v>#REF!</v>
      </c>
      <c r="G35" s="1" t="s">
        <v>0</v>
      </c>
      <c r="H35" s="1" t="e">
        <f t="shared" si="2"/>
        <v>#REF!</v>
      </c>
      <c r="I35" s="1"/>
      <c r="J35" s="7" t="str">
        <f>RIGHT('HEX CAL'!O36,6)</f>
        <v/>
      </c>
      <c r="K35" s="1" t="str">
        <f t="shared" si="5"/>
        <v/>
      </c>
      <c r="L35" s="1" t="str">
        <f>RIGHT('HEX CAL'!P36,6)</f>
        <v/>
      </c>
    </row>
    <row r="36" spans="1:12" ht="31.5" x14ac:dyDescent="0.5">
      <c r="A36" s="1" t="str">
        <f>'HEX CAL'!A37</f>
        <v/>
      </c>
      <c r="B36" s="1" t="str">
        <f>'HEX CAL'!B37</f>
        <v/>
      </c>
      <c r="C36" s="1" t="str">
        <f>'HEX CAL'!D37</f>
        <v/>
      </c>
      <c r="D36" s="1" t="str">
        <f t="shared" si="4"/>
        <v/>
      </c>
      <c r="E36" s="6" t="str">
        <f>'HEX CAL'!E37</f>
        <v/>
      </c>
      <c r="F36" s="1" t="e">
        <f t="shared" si="1"/>
        <v>#REF!</v>
      </c>
      <c r="G36" s="1" t="s">
        <v>0</v>
      </c>
      <c r="H36" s="1" t="e">
        <f t="shared" si="2"/>
        <v>#REF!</v>
      </c>
      <c r="I36" s="1"/>
      <c r="J36" s="7" t="str">
        <f>RIGHT('HEX CAL'!O37,6)</f>
        <v/>
      </c>
      <c r="K36" s="1" t="str">
        <f t="shared" si="5"/>
        <v/>
      </c>
      <c r="L36" s="1" t="str">
        <f>RIGHT('HEX CAL'!P37,6)</f>
        <v/>
      </c>
    </row>
    <row r="37" spans="1:12" ht="31.5" x14ac:dyDescent="0.5">
      <c r="A37" s="1" t="str">
        <f>'HEX CAL'!A38</f>
        <v/>
      </c>
      <c r="B37" s="1" t="str">
        <f>'HEX CAL'!B38</f>
        <v/>
      </c>
      <c r="C37" s="1" t="str">
        <f>'HEX CAL'!D38</f>
        <v/>
      </c>
      <c r="D37" s="1" t="str">
        <f t="shared" si="4"/>
        <v/>
      </c>
      <c r="E37" s="6" t="str">
        <f>'HEX CAL'!E38</f>
        <v/>
      </c>
      <c r="F37" s="1" t="e">
        <f t="shared" si="1"/>
        <v>#REF!</v>
      </c>
      <c r="G37" s="1" t="s">
        <v>0</v>
      </c>
      <c r="H37" s="1" t="e">
        <f t="shared" si="2"/>
        <v>#REF!</v>
      </c>
      <c r="I37" s="1"/>
      <c r="J37" s="7" t="str">
        <f>RIGHT('HEX CAL'!O38,6)</f>
        <v/>
      </c>
      <c r="K37" s="1" t="str">
        <f t="shared" si="5"/>
        <v/>
      </c>
      <c r="L37" s="1" t="str">
        <f>RIGHT('HEX CAL'!P38,6)</f>
        <v/>
      </c>
    </row>
    <row r="38" spans="1:12" ht="31.5" x14ac:dyDescent="0.5">
      <c r="A38" s="1" t="str">
        <f>'HEX CAL'!A39</f>
        <v/>
      </c>
      <c r="B38" s="1" t="str">
        <f>'HEX CAL'!B39</f>
        <v/>
      </c>
      <c r="C38" s="1" t="str">
        <f>'HEX CAL'!D39</f>
        <v/>
      </c>
      <c r="D38" s="1" t="str">
        <f t="shared" si="4"/>
        <v/>
      </c>
      <c r="E38" s="6" t="str">
        <f>'HEX CAL'!E39</f>
        <v/>
      </c>
      <c r="F38" s="1" t="e">
        <f t="shared" si="1"/>
        <v>#REF!</v>
      </c>
      <c r="G38" s="1" t="s">
        <v>0</v>
      </c>
      <c r="H38" s="1" t="e">
        <f t="shared" si="2"/>
        <v>#REF!</v>
      </c>
      <c r="I38" s="1"/>
      <c r="J38" s="7" t="str">
        <f>RIGHT('HEX CAL'!O39,6)</f>
        <v/>
      </c>
      <c r="K38" s="1" t="str">
        <f t="shared" si="5"/>
        <v/>
      </c>
      <c r="L38" s="1" t="str">
        <f>RIGHT('HEX CAL'!P39,6)</f>
        <v/>
      </c>
    </row>
    <row r="39" spans="1:12" ht="31.5" x14ac:dyDescent="0.5">
      <c r="A39" s="1" t="str">
        <f>'HEX CAL'!A40</f>
        <v/>
      </c>
      <c r="B39" s="1" t="str">
        <f>'HEX CAL'!B40</f>
        <v/>
      </c>
      <c r="C39" s="1" t="str">
        <f>'HEX CAL'!D40</f>
        <v/>
      </c>
      <c r="D39" s="1" t="str">
        <f t="shared" si="4"/>
        <v/>
      </c>
      <c r="E39" s="6" t="str">
        <f>'HEX CAL'!E40</f>
        <v/>
      </c>
      <c r="F39" s="1" t="e">
        <f t="shared" si="1"/>
        <v>#REF!</v>
      </c>
      <c r="G39" s="1" t="s">
        <v>0</v>
      </c>
      <c r="H39" s="1" t="e">
        <f t="shared" si="2"/>
        <v>#REF!</v>
      </c>
      <c r="I39" s="1"/>
      <c r="J39" s="7" t="str">
        <f>RIGHT('HEX CAL'!O40,6)</f>
        <v/>
      </c>
      <c r="K39" s="1" t="str">
        <f t="shared" si="5"/>
        <v/>
      </c>
      <c r="L39" s="1" t="str">
        <f>RIGHT('HEX CAL'!P40,6)</f>
        <v/>
      </c>
    </row>
    <row r="40" spans="1:12" ht="31.5" x14ac:dyDescent="0.5">
      <c r="A40" s="1" t="str">
        <f>'HEX CAL'!A41</f>
        <v/>
      </c>
      <c r="B40" s="1" t="str">
        <f>'HEX CAL'!B41</f>
        <v/>
      </c>
      <c r="C40" s="1" t="str">
        <f>'HEX CAL'!D41</f>
        <v/>
      </c>
      <c r="D40" s="1" t="str">
        <f t="shared" si="4"/>
        <v/>
      </c>
      <c r="E40" s="6" t="str">
        <f>'HEX CAL'!E41</f>
        <v/>
      </c>
      <c r="F40" s="1" t="e">
        <f t="shared" si="1"/>
        <v>#REF!</v>
      </c>
      <c r="G40" s="1" t="s">
        <v>0</v>
      </c>
      <c r="H40" s="1" t="e">
        <f t="shared" si="2"/>
        <v>#REF!</v>
      </c>
      <c r="I40" s="1"/>
      <c r="J40" s="7" t="str">
        <f>RIGHT('HEX CAL'!O41,6)</f>
        <v/>
      </c>
      <c r="K40" s="1" t="str">
        <f t="shared" si="5"/>
        <v/>
      </c>
      <c r="L40" s="1" t="str">
        <f>RIGHT('HEX CAL'!P41,6)</f>
        <v/>
      </c>
    </row>
    <row r="41" spans="1:12" ht="31.5" x14ac:dyDescent="0.5">
      <c r="A41" s="1" t="str">
        <f>'HEX CAL'!A42</f>
        <v/>
      </c>
      <c r="B41" s="1" t="str">
        <f>'HEX CAL'!B42</f>
        <v/>
      </c>
      <c r="C41" s="1" t="str">
        <f>'HEX CAL'!D42</f>
        <v/>
      </c>
      <c r="D41" s="1" t="str">
        <f t="shared" si="4"/>
        <v/>
      </c>
      <c r="E41" s="6" t="str">
        <f>'HEX CAL'!E42</f>
        <v/>
      </c>
      <c r="F41" s="1" t="e">
        <f t="shared" si="1"/>
        <v>#REF!</v>
      </c>
      <c r="G41" s="1" t="s">
        <v>0</v>
      </c>
      <c r="H41" s="1" t="e">
        <f t="shared" si="2"/>
        <v>#REF!</v>
      </c>
      <c r="I41" s="1"/>
      <c r="J41" s="7" t="str">
        <f>RIGHT('HEX CAL'!O42,6)</f>
        <v/>
      </c>
      <c r="K41" s="1" t="str">
        <f t="shared" si="5"/>
        <v/>
      </c>
      <c r="L41" s="1" t="str">
        <f>RIGHT('HEX CAL'!P42,6)</f>
        <v/>
      </c>
    </row>
    <row r="42" spans="1:12" ht="31.5" x14ac:dyDescent="0.5">
      <c r="A42" s="1" t="str">
        <f>'HEX CAL'!A43</f>
        <v/>
      </c>
      <c r="B42" s="1" t="str">
        <f>'HEX CAL'!B43</f>
        <v/>
      </c>
      <c r="C42" s="1" t="str">
        <f>'HEX CAL'!D43</f>
        <v/>
      </c>
      <c r="D42" s="1" t="str">
        <f t="shared" si="4"/>
        <v/>
      </c>
      <c r="E42" s="6" t="str">
        <f>'HEX CAL'!E43</f>
        <v/>
      </c>
      <c r="F42" s="1" t="e">
        <f t="shared" si="1"/>
        <v>#REF!</v>
      </c>
      <c r="G42" s="1" t="s">
        <v>0</v>
      </c>
      <c r="H42" s="1" t="e">
        <f t="shared" si="2"/>
        <v>#REF!</v>
      </c>
      <c r="I42" s="1"/>
      <c r="J42" s="7" t="str">
        <f>RIGHT('HEX CAL'!O43,6)</f>
        <v/>
      </c>
      <c r="K42" s="1" t="str">
        <f t="shared" si="5"/>
        <v/>
      </c>
      <c r="L42" s="1" t="str">
        <f>RIGHT('HEX CAL'!P43,6)</f>
        <v/>
      </c>
    </row>
    <row r="43" spans="1:12" ht="31.5" x14ac:dyDescent="0.5">
      <c r="A43" s="1" t="str">
        <f>'HEX CAL'!A44</f>
        <v/>
      </c>
      <c r="B43" s="1" t="str">
        <f>'HEX CAL'!B44</f>
        <v/>
      </c>
      <c r="C43" s="1" t="str">
        <f>'HEX CAL'!D44</f>
        <v/>
      </c>
      <c r="D43" s="1" t="str">
        <f t="shared" si="4"/>
        <v/>
      </c>
      <c r="E43" s="6" t="str">
        <f>'HEX CAL'!E44</f>
        <v/>
      </c>
      <c r="F43" s="1" t="e">
        <f t="shared" si="1"/>
        <v>#REF!</v>
      </c>
      <c r="G43" s="1" t="s">
        <v>0</v>
      </c>
      <c r="H43" s="1" t="e">
        <f t="shared" si="2"/>
        <v>#REF!</v>
      </c>
      <c r="I43" s="1"/>
      <c r="J43" s="7" t="str">
        <f>RIGHT('HEX CAL'!O44,6)</f>
        <v/>
      </c>
      <c r="K43" s="1" t="str">
        <f t="shared" si="5"/>
        <v/>
      </c>
      <c r="L43" s="1" t="str">
        <f>RIGHT('HEX CAL'!P44,6)</f>
        <v/>
      </c>
    </row>
    <row r="44" spans="1:12" ht="31.5" x14ac:dyDescent="0.5">
      <c r="A44" s="1" t="str">
        <f>'HEX CAL'!A45</f>
        <v/>
      </c>
      <c r="B44" s="1" t="str">
        <f>'HEX CAL'!B45</f>
        <v/>
      </c>
      <c r="C44" s="1" t="str">
        <f>'HEX CAL'!D45</f>
        <v/>
      </c>
      <c r="D44" s="1" t="str">
        <f t="shared" si="4"/>
        <v/>
      </c>
      <c r="E44" s="6" t="str">
        <f>'HEX CAL'!E45</f>
        <v/>
      </c>
      <c r="F44" s="1" t="e">
        <f t="shared" si="1"/>
        <v>#REF!</v>
      </c>
      <c r="G44" s="1" t="s">
        <v>0</v>
      </c>
      <c r="H44" s="1" t="e">
        <f t="shared" si="2"/>
        <v>#REF!</v>
      </c>
      <c r="I44" s="1"/>
      <c r="J44" s="7" t="str">
        <f>RIGHT('HEX CAL'!O45,6)</f>
        <v/>
      </c>
      <c r="K44" s="1" t="str">
        <f t="shared" si="5"/>
        <v/>
      </c>
      <c r="L44" s="1" t="str">
        <f>RIGHT('HEX CAL'!P45,6)</f>
        <v/>
      </c>
    </row>
    <row r="45" spans="1:12" ht="31.5" x14ac:dyDescent="0.5">
      <c r="A45" s="1" t="str">
        <f>'HEX CAL'!A46</f>
        <v/>
      </c>
      <c r="B45" s="1" t="str">
        <f>'HEX CAL'!B46</f>
        <v/>
      </c>
      <c r="C45" s="1" t="str">
        <f>'HEX CAL'!D46</f>
        <v/>
      </c>
      <c r="D45" s="1" t="str">
        <f t="shared" si="4"/>
        <v/>
      </c>
      <c r="E45" s="6" t="str">
        <f>'HEX CAL'!E46</f>
        <v/>
      </c>
      <c r="F45" s="1" t="e">
        <f t="shared" si="1"/>
        <v>#REF!</v>
      </c>
      <c r="G45" s="1" t="s">
        <v>0</v>
      </c>
      <c r="H45" s="1" t="e">
        <f t="shared" si="2"/>
        <v>#REF!</v>
      </c>
      <c r="I45" s="1"/>
      <c r="J45" s="7" t="str">
        <f>RIGHT('HEX CAL'!O46,6)</f>
        <v/>
      </c>
      <c r="K45" s="1" t="str">
        <f t="shared" si="5"/>
        <v/>
      </c>
      <c r="L45" s="1" t="str">
        <f>RIGHT('HEX CAL'!P46,6)</f>
        <v/>
      </c>
    </row>
    <row r="46" spans="1:12" ht="31.5" x14ac:dyDescent="0.5">
      <c r="A46" s="1" t="str">
        <f>'HEX CAL'!A47</f>
        <v/>
      </c>
      <c r="B46" s="1" t="str">
        <f>'HEX CAL'!B47</f>
        <v/>
      </c>
      <c r="C46" s="1" t="str">
        <f>'HEX CAL'!D47</f>
        <v/>
      </c>
      <c r="D46" s="1" t="str">
        <f t="shared" si="4"/>
        <v/>
      </c>
      <c r="E46" s="6" t="str">
        <f>'HEX CAL'!E47</f>
        <v/>
      </c>
      <c r="F46" s="1" t="e">
        <f t="shared" si="1"/>
        <v>#REF!</v>
      </c>
      <c r="G46" s="1" t="s">
        <v>0</v>
      </c>
      <c r="H46" s="1" t="e">
        <f t="shared" si="2"/>
        <v>#REF!</v>
      </c>
      <c r="I46" s="1"/>
      <c r="J46" s="7" t="str">
        <f>RIGHT('HEX CAL'!O47,6)</f>
        <v/>
      </c>
      <c r="K46" s="1" t="str">
        <f t="shared" si="5"/>
        <v/>
      </c>
      <c r="L46" s="1" t="str">
        <f>RIGHT('HEX CAL'!P47,6)</f>
        <v/>
      </c>
    </row>
    <row r="47" spans="1:12" ht="31.5" x14ac:dyDescent="0.5">
      <c r="A47" s="1" t="str">
        <f>'HEX CAL'!A48</f>
        <v/>
      </c>
      <c r="B47" s="1" t="str">
        <f>'HEX CAL'!B48</f>
        <v/>
      </c>
      <c r="C47" s="1" t="str">
        <f>'HEX CAL'!D48</f>
        <v/>
      </c>
      <c r="D47" s="1" t="str">
        <f t="shared" si="4"/>
        <v/>
      </c>
      <c r="E47" s="6" t="str">
        <f>'HEX CAL'!E48</f>
        <v/>
      </c>
      <c r="F47" s="1" t="e">
        <f t="shared" si="1"/>
        <v>#REF!</v>
      </c>
      <c r="G47" s="1" t="s">
        <v>0</v>
      </c>
      <c r="H47" s="1" t="e">
        <f t="shared" si="2"/>
        <v>#REF!</v>
      </c>
      <c r="I47" s="1"/>
      <c r="J47" s="7" t="str">
        <f>RIGHT('HEX CAL'!O48,6)</f>
        <v/>
      </c>
      <c r="K47" s="1" t="str">
        <f t="shared" si="5"/>
        <v/>
      </c>
      <c r="L47" s="1" t="str">
        <f>RIGHT('HEX CAL'!P48,6)</f>
        <v/>
      </c>
    </row>
    <row r="48" spans="1:12" ht="31.5" x14ac:dyDescent="0.5">
      <c r="A48" s="1" t="str">
        <f>'HEX CAL'!A49</f>
        <v/>
      </c>
      <c r="B48" s="1" t="str">
        <f>'HEX CAL'!B49</f>
        <v/>
      </c>
      <c r="C48" s="1" t="str">
        <f>'HEX CAL'!D49</f>
        <v/>
      </c>
      <c r="D48" s="1" t="str">
        <f t="shared" si="4"/>
        <v/>
      </c>
      <c r="E48" s="6" t="str">
        <f>'HEX CAL'!E49</f>
        <v/>
      </c>
      <c r="F48" s="1" t="e">
        <f t="shared" si="1"/>
        <v>#REF!</v>
      </c>
      <c r="G48" s="1" t="s">
        <v>0</v>
      </c>
      <c r="H48" s="1" t="e">
        <f t="shared" si="2"/>
        <v>#REF!</v>
      </c>
      <c r="I48" s="1"/>
      <c r="J48" s="7" t="str">
        <f>RIGHT('HEX CAL'!O49,6)</f>
        <v/>
      </c>
      <c r="K48" s="1" t="str">
        <f t="shared" si="5"/>
        <v/>
      </c>
      <c r="L48" s="1" t="str">
        <f>RIGHT('HEX CAL'!P49,6)</f>
        <v/>
      </c>
    </row>
    <row r="49" spans="1:12" ht="31.5" x14ac:dyDescent="0.5">
      <c r="A49" s="1" t="str">
        <f>'HEX CAL'!A50</f>
        <v/>
      </c>
      <c r="B49" s="1" t="str">
        <f>'HEX CAL'!B50</f>
        <v/>
      </c>
      <c r="C49" s="1" t="str">
        <f>'HEX CAL'!D50</f>
        <v/>
      </c>
      <c r="D49" s="1" t="str">
        <f t="shared" si="4"/>
        <v/>
      </c>
      <c r="E49" s="6" t="str">
        <f>'HEX CAL'!E50</f>
        <v/>
      </c>
      <c r="F49" s="1" t="e">
        <f t="shared" si="1"/>
        <v>#REF!</v>
      </c>
      <c r="G49" s="1" t="s">
        <v>0</v>
      </c>
      <c r="H49" s="1" t="e">
        <f t="shared" si="2"/>
        <v>#REF!</v>
      </c>
      <c r="I49" s="1"/>
      <c r="J49" s="7" t="str">
        <f>RIGHT('HEX CAL'!O50,6)</f>
        <v/>
      </c>
      <c r="K49" s="1" t="str">
        <f t="shared" si="5"/>
        <v/>
      </c>
      <c r="L49" s="1" t="str">
        <f>RIGHT('HEX CAL'!P50,6)</f>
        <v/>
      </c>
    </row>
    <row r="50" spans="1:12" ht="31.5" x14ac:dyDescent="0.5">
      <c r="A50" s="1" t="str">
        <f>'HEX CAL'!A51</f>
        <v/>
      </c>
      <c r="B50" s="1" t="str">
        <f>'HEX CAL'!B51</f>
        <v/>
      </c>
      <c r="C50" s="1" t="str">
        <f>'HEX CAL'!D51</f>
        <v/>
      </c>
      <c r="D50" s="1" t="str">
        <f t="shared" si="4"/>
        <v/>
      </c>
      <c r="E50" s="6" t="str">
        <f>'HEX CAL'!E51</f>
        <v/>
      </c>
      <c r="F50" s="1" t="e">
        <f t="shared" si="1"/>
        <v>#REF!</v>
      </c>
      <c r="G50" s="1" t="s">
        <v>0</v>
      </c>
      <c r="H50" s="1" t="e">
        <f t="shared" si="2"/>
        <v>#REF!</v>
      </c>
      <c r="I50" s="1"/>
      <c r="J50" s="7" t="str">
        <f>RIGHT('HEX CAL'!O51,6)</f>
        <v/>
      </c>
      <c r="K50" s="1" t="str">
        <f t="shared" si="5"/>
        <v/>
      </c>
      <c r="L50" s="1" t="str">
        <f>RIGHT('HEX CAL'!P51,6)</f>
        <v/>
      </c>
    </row>
    <row r="51" spans="1:12" ht="31.5" x14ac:dyDescent="0.5">
      <c r="A51" s="1" t="str">
        <f>'HEX CAL'!A52</f>
        <v/>
      </c>
      <c r="B51" s="1" t="str">
        <f>'HEX CAL'!B52</f>
        <v/>
      </c>
      <c r="C51" s="1" t="str">
        <f>'HEX CAL'!D52</f>
        <v/>
      </c>
      <c r="D51" s="1" t="str">
        <f t="shared" si="4"/>
        <v/>
      </c>
      <c r="E51" s="6" t="str">
        <f>'HEX CAL'!E52</f>
        <v/>
      </c>
      <c r="F51" s="1" t="e">
        <f t="shared" si="1"/>
        <v>#REF!</v>
      </c>
      <c r="G51" s="1" t="s">
        <v>0</v>
      </c>
      <c r="H51" s="1" t="e">
        <f t="shared" si="2"/>
        <v>#REF!</v>
      </c>
      <c r="I51" s="1"/>
      <c r="J51" s="7" t="str">
        <f>RIGHT('HEX CAL'!O52,6)</f>
        <v/>
      </c>
      <c r="K51" s="1" t="str">
        <f t="shared" si="5"/>
        <v/>
      </c>
      <c r="L51" s="1" t="str">
        <f>RIGHT('HEX CAL'!P52,6)</f>
        <v/>
      </c>
    </row>
    <row r="52" spans="1:12" ht="31.5" x14ac:dyDescent="0.5">
      <c r="A52" s="1" t="str">
        <f>'HEX CAL'!A53</f>
        <v/>
      </c>
      <c r="B52" s="1" t="str">
        <f>'HEX CAL'!B53</f>
        <v/>
      </c>
      <c r="C52" s="1" t="str">
        <f>'HEX CAL'!D53</f>
        <v/>
      </c>
      <c r="D52" s="1" t="str">
        <f t="shared" si="4"/>
        <v/>
      </c>
      <c r="E52" s="6" t="str">
        <f>'HEX CAL'!E53</f>
        <v/>
      </c>
      <c r="F52" s="1" t="e">
        <f t="shared" si="1"/>
        <v>#REF!</v>
      </c>
      <c r="G52" s="1" t="s">
        <v>0</v>
      </c>
      <c r="H52" s="1" t="e">
        <f t="shared" si="2"/>
        <v>#REF!</v>
      </c>
      <c r="I52" s="1"/>
      <c r="J52" s="7" t="str">
        <f>RIGHT('HEX CAL'!O53,6)</f>
        <v/>
      </c>
      <c r="K52" s="1" t="str">
        <f t="shared" si="5"/>
        <v/>
      </c>
      <c r="L52" s="1" t="str">
        <f>RIGHT('HEX CAL'!P53,6)</f>
        <v/>
      </c>
    </row>
    <row r="53" spans="1:12" ht="31.5" x14ac:dyDescent="0.5">
      <c r="A53" s="1" t="str">
        <f>'HEX CAL'!A54</f>
        <v/>
      </c>
      <c r="B53" s="1" t="str">
        <f>'HEX CAL'!B54</f>
        <v/>
      </c>
      <c r="C53" s="1" t="str">
        <f>'HEX CAL'!D54</f>
        <v/>
      </c>
      <c r="D53" s="1" t="str">
        <f t="shared" si="4"/>
        <v/>
      </c>
      <c r="E53" s="6" t="str">
        <f>'HEX CAL'!E54</f>
        <v/>
      </c>
      <c r="F53" s="1" t="e">
        <f t="shared" si="1"/>
        <v>#REF!</v>
      </c>
      <c r="G53" s="1" t="s">
        <v>0</v>
      </c>
      <c r="H53" s="1" t="e">
        <f t="shared" si="2"/>
        <v>#REF!</v>
      </c>
      <c r="I53" s="1"/>
      <c r="J53" s="7" t="str">
        <f>RIGHT('HEX CAL'!O54,6)</f>
        <v/>
      </c>
      <c r="K53" s="1" t="str">
        <f t="shared" si="5"/>
        <v/>
      </c>
      <c r="L53" s="1" t="str">
        <f>RIGHT('HEX CAL'!P54,6)</f>
        <v/>
      </c>
    </row>
    <row r="54" spans="1:12" ht="31.5" x14ac:dyDescent="0.5">
      <c r="A54" s="1" t="str">
        <f>'HEX CAL'!A55</f>
        <v/>
      </c>
      <c r="B54" s="1" t="str">
        <f>'HEX CAL'!B55</f>
        <v/>
      </c>
      <c r="C54" s="1" t="str">
        <f>'HEX CAL'!D55</f>
        <v/>
      </c>
      <c r="D54" s="1" t="str">
        <f t="shared" si="4"/>
        <v/>
      </c>
      <c r="E54" s="6" t="str">
        <f>'HEX CAL'!E55</f>
        <v/>
      </c>
      <c r="F54" s="1" t="e">
        <f t="shared" si="1"/>
        <v>#REF!</v>
      </c>
      <c r="G54" s="1" t="s">
        <v>0</v>
      </c>
      <c r="H54" s="1" t="e">
        <f t="shared" si="2"/>
        <v>#REF!</v>
      </c>
      <c r="I54" s="1"/>
      <c r="J54" s="7" t="str">
        <f>RIGHT('HEX CAL'!O55,6)</f>
        <v/>
      </c>
      <c r="K54" s="1" t="str">
        <f t="shared" si="5"/>
        <v/>
      </c>
      <c r="L54" s="1" t="str">
        <f>RIGHT('HEX CAL'!P55,6)</f>
        <v/>
      </c>
    </row>
    <row r="55" spans="1:12" ht="31.5" x14ac:dyDescent="0.5">
      <c r="A55" s="1" t="str">
        <f>'HEX CAL'!A56</f>
        <v/>
      </c>
      <c r="B55" s="1" t="str">
        <f>'HEX CAL'!B56</f>
        <v/>
      </c>
      <c r="C55" s="1" t="str">
        <f>'HEX CAL'!D56</f>
        <v/>
      </c>
      <c r="D55" s="1" t="str">
        <f t="shared" si="4"/>
        <v/>
      </c>
      <c r="E55" s="6" t="str">
        <f>'HEX CAL'!E56</f>
        <v/>
      </c>
      <c r="F55" s="1" t="e">
        <f t="shared" si="1"/>
        <v>#REF!</v>
      </c>
      <c r="G55" s="1" t="s">
        <v>0</v>
      </c>
      <c r="H55" s="1" t="e">
        <f t="shared" si="2"/>
        <v>#REF!</v>
      </c>
      <c r="I55" s="1"/>
      <c r="J55" s="7" t="str">
        <f>RIGHT('HEX CAL'!O56,6)</f>
        <v/>
      </c>
      <c r="K55" s="1" t="str">
        <f t="shared" si="5"/>
        <v/>
      </c>
      <c r="L55" s="1" t="str">
        <f>RIGHT('HEX CAL'!P56,6)</f>
        <v/>
      </c>
    </row>
    <row r="56" spans="1:12" ht="31.5" x14ac:dyDescent="0.5">
      <c r="A56" s="1" t="str">
        <f>'HEX CAL'!A57</f>
        <v/>
      </c>
      <c r="B56" s="1" t="str">
        <f>'HEX CAL'!B57</f>
        <v/>
      </c>
      <c r="C56" s="1" t="str">
        <f>'HEX CAL'!D57</f>
        <v/>
      </c>
      <c r="D56" s="1" t="str">
        <f t="shared" si="4"/>
        <v/>
      </c>
      <c r="E56" s="6" t="str">
        <f>'HEX CAL'!E57</f>
        <v/>
      </c>
      <c r="F56" s="1" t="e">
        <f t="shared" si="1"/>
        <v>#REF!</v>
      </c>
      <c r="G56" s="1" t="s">
        <v>0</v>
      </c>
      <c r="H56" s="1" t="e">
        <f t="shared" si="2"/>
        <v>#REF!</v>
      </c>
      <c r="I56" s="1"/>
      <c r="J56" s="7" t="str">
        <f>RIGHT('HEX CAL'!O57,6)</f>
        <v/>
      </c>
      <c r="K56" s="1" t="str">
        <f t="shared" si="5"/>
        <v/>
      </c>
      <c r="L56" s="1" t="str">
        <f>RIGHT('HEX CAL'!P57,6)</f>
        <v/>
      </c>
    </row>
    <row r="57" spans="1:12" ht="31.5" x14ac:dyDescent="0.5">
      <c r="A57" s="1" t="str">
        <f>'HEX CAL'!A58</f>
        <v/>
      </c>
      <c r="B57" s="1" t="str">
        <f>'HEX CAL'!B58</f>
        <v/>
      </c>
      <c r="C57" s="1" t="str">
        <f>'HEX CAL'!D58</f>
        <v/>
      </c>
      <c r="D57" s="1" t="str">
        <f t="shared" si="4"/>
        <v/>
      </c>
      <c r="E57" s="6" t="str">
        <f>'HEX CAL'!E58</f>
        <v/>
      </c>
      <c r="F57" s="1" t="e">
        <f t="shared" si="1"/>
        <v>#REF!</v>
      </c>
      <c r="G57" s="1" t="s">
        <v>0</v>
      </c>
      <c r="H57" s="1" t="e">
        <f t="shared" si="2"/>
        <v>#REF!</v>
      </c>
      <c r="I57" s="1"/>
      <c r="J57" s="7" t="str">
        <f>RIGHT('HEX CAL'!O58,6)</f>
        <v/>
      </c>
      <c r="K57" s="1" t="str">
        <f t="shared" si="5"/>
        <v/>
      </c>
      <c r="L57" s="1" t="str">
        <f>RIGHT('HEX CAL'!P58,6)</f>
        <v/>
      </c>
    </row>
    <row r="58" spans="1:12" ht="31.5" x14ac:dyDescent="0.5">
      <c r="A58" s="1" t="str">
        <f>'HEX CAL'!A59</f>
        <v/>
      </c>
      <c r="B58" s="1" t="str">
        <f>'HEX CAL'!B59</f>
        <v/>
      </c>
      <c r="C58" s="1" t="str">
        <f>'HEX CAL'!D59</f>
        <v/>
      </c>
      <c r="D58" s="1" t="str">
        <f t="shared" si="4"/>
        <v/>
      </c>
      <c r="E58" s="6" t="str">
        <f>'HEX CAL'!E59</f>
        <v/>
      </c>
      <c r="F58" s="1" t="e">
        <f t="shared" si="1"/>
        <v>#REF!</v>
      </c>
      <c r="G58" s="1" t="s">
        <v>0</v>
      </c>
      <c r="H58" s="1" t="e">
        <f t="shared" si="2"/>
        <v>#REF!</v>
      </c>
      <c r="I58" s="1"/>
      <c r="J58" s="7" t="str">
        <f>RIGHT('HEX CAL'!O59,6)</f>
        <v/>
      </c>
      <c r="K58" s="1" t="str">
        <f t="shared" si="5"/>
        <v/>
      </c>
      <c r="L58" s="1" t="str">
        <f>RIGHT('HEX CAL'!P59,6)</f>
        <v/>
      </c>
    </row>
    <row r="59" spans="1:12" ht="31.5" x14ac:dyDescent="0.5">
      <c r="A59" s="1" t="str">
        <f>'HEX CAL'!A60</f>
        <v/>
      </c>
      <c r="B59" s="1" t="str">
        <f>'HEX CAL'!B60</f>
        <v/>
      </c>
      <c r="C59" s="1" t="str">
        <f>'HEX CAL'!D60</f>
        <v/>
      </c>
      <c r="D59" s="1" t="str">
        <f t="shared" si="4"/>
        <v/>
      </c>
      <c r="E59" s="6" t="str">
        <f>'HEX CAL'!E60</f>
        <v/>
      </c>
      <c r="F59" s="1" t="e">
        <f t="shared" si="1"/>
        <v>#REF!</v>
      </c>
      <c r="G59" s="1" t="s">
        <v>0</v>
      </c>
      <c r="H59" s="1" t="e">
        <f t="shared" si="2"/>
        <v>#REF!</v>
      </c>
      <c r="I59" s="1"/>
      <c r="J59" s="7" t="str">
        <f>RIGHT('HEX CAL'!O60,6)</f>
        <v/>
      </c>
      <c r="K59" s="1" t="str">
        <f t="shared" si="5"/>
        <v/>
      </c>
      <c r="L59" s="1" t="str">
        <f>RIGHT('HEX CAL'!P60,6)</f>
        <v/>
      </c>
    </row>
    <row r="60" spans="1:12" ht="31.5" x14ac:dyDescent="0.5">
      <c r="A60" s="1" t="str">
        <f>'HEX CAL'!A61</f>
        <v/>
      </c>
      <c r="B60" s="1" t="str">
        <f>'HEX CAL'!B61</f>
        <v/>
      </c>
      <c r="C60" s="1" t="str">
        <f>'HEX CAL'!D61</f>
        <v/>
      </c>
      <c r="D60" s="1" t="str">
        <f t="shared" si="4"/>
        <v/>
      </c>
      <c r="E60" s="6" t="str">
        <f>'HEX CAL'!E61</f>
        <v/>
      </c>
      <c r="F60" s="1" t="e">
        <f t="shared" si="1"/>
        <v>#REF!</v>
      </c>
      <c r="G60" s="1" t="s">
        <v>0</v>
      </c>
      <c r="H60" s="1" t="e">
        <f t="shared" si="2"/>
        <v>#REF!</v>
      </c>
      <c r="I60" s="1"/>
      <c r="J60" s="7" t="str">
        <f>RIGHT('HEX CAL'!O61,6)</f>
        <v/>
      </c>
      <c r="K60" s="1" t="str">
        <f t="shared" si="5"/>
        <v/>
      </c>
      <c r="L60" s="1" t="str">
        <f>RIGHT('HEX CAL'!P61,6)</f>
        <v/>
      </c>
    </row>
    <row r="61" spans="1:12" ht="31.5" x14ac:dyDescent="0.5">
      <c r="A61" s="1" t="str">
        <f>'HEX CAL'!A62</f>
        <v/>
      </c>
      <c r="B61" s="1" t="str">
        <f>'HEX CAL'!B62</f>
        <v/>
      </c>
      <c r="C61" s="1" t="str">
        <f>'HEX CAL'!D62</f>
        <v/>
      </c>
      <c r="D61" s="1" t="str">
        <f t="shared" si="4"/>
        <v/>
      </c>
      <c r="E61" s="6" t="str">
        <f>'HEX CAL'!E62</f>
        <v/>
      </c>
      <c r="F61" s="1" t="e">
        <f t="shared" si="1"/>
        <v>#REF!</v>
      </c>
      <c r="G61" s="1" t="s">
        <v>0</v>
      </c>
      <c r="H61" s="1" t="e">
        <f t="shared" si="2"/>
        <v>#REF!</v>
      </c>
      <c r="I61" s="1"/>
      <c r="J61" s="7" t="str">
        <f>RIGHT('HEX CAL'!O62,6)</f>
        <v/>
      </c>
      <c r="K61" s="1" t="str">
        <f t="shared" si="5"/>
        <v/>
      </c>
      <c r="L61" s="1" t="str">
        <f>RIGHT('HEX CAL'!P62,6)</f>
        <v/>
      </c>
    </row>
    <row r="62" spans="1:12" ht="31.5" x14ac:dyDescent="0.5">
      <c r="A62" s="1" t="str">
        <f>'HEX CAL'!A63</f>
        <v/>
      </c>
      <c r="B62" s="1" t="str">
        <f>'HEX CAL'!B63</f>
        <v/>
      </c>
      <c r="C62" s="1" t="str">
        <f>'HEX CAL'!D63</f>
        <v/>
      </c>
      <c r="D62" s="1" t="str">
        <f t="shared" si="4"/>
        <v/>
      </c>
      <c r="E62" s="6" t="str">
        <f>'HEX CAL'!E63</f>
        <v/>
      </c>
      <c r="F62" s="1" t="e">
        <f t="shared" si="1"/>
        <v>#REF!</v>
      </c>
      <c r="G62" s="1" t="s">
        <v>0</v>
      </c>
      <c r="H62" s="1" t="e">
        <f t="shared" si="2"/>
        <v>#REF!</v>
      </c>
      <c r="I62" s="1"/>
      <c r="J62" s="7" t="str">
        <f>RIGHT('HEX CAL'!O63,6)</f>
        <v/>
      </c>
      <c r="K62" s="1" t="str">
        <f t="shared" si="5"/>
        <v/>
      </c>
      <c r="L62" s="1" t="str">
        <f>RIGHT('HEX CAL'!P63,6)</f>
        <v/>
      </c>
    </row>
    <row r="63" spans="1:12" ht="31.5" x14ac:dyDescent="0.5">
      <c r="A63" s="1" t="str">
        <f>'HEX CAL'!A64</f>
        <v/>
      </c>
      <c r="B63" s="1" t="str">
        <f>'HEX CAL'!B64</f>
        <v/>
      </c>
      <c r="C63" s="1" t="str">
        <f>'HEX CAL'!D64</f>
        <v/>
      </c>
      <c r="D63" s="1" t="str">
        <f t="shared" si="4"/>
        <v/>
      </c>
      <c r="E63" s="6" t="str">
        <f>'HEX CAL'!E64</f>
        <v/>
      </c>
      <c r="F63" s="1" t="e">
        <f t="shared" si="1"/>
        <v>#REF!</v>
      </c>
      <c r="G63" s="1" t="s">
        <v>0</v>
      </c>
      <c r="H63" s="1" t="e">
        <f t="shared" si="2"/>
        <v>#REF!</v>
      </c>
      <c r="I63" s="1"/>
      <c r="J63" s="7" t="str">
        <f>RIGHT('HEX CAL'!O64,6)</f>
        <v/>
      </c>
      <c r="K63" s="1" t="str">
        <f t="shared" si="5"/>
        <v/>
      </c>
      <c r="L63" s="1" t="str">
        <f>RIGHT('HEX CAL'!P64,6)</f>
        <v/>
      </c>
    </row>
    <row r="64" spans="1:12" ht="31.5" x14ac:dyDescent="0.5">
      <c r="A64" s="1" t="str">
        <f>'HEX CAL'!A65</f>
        <v/>
      </c>
      <c r="B64" s="1" t="str">
        <f>'HEX CAL'!B65</f>
        <v/>
      </c>
      <c r="C64" s="1" t="str">
        <f>'HEX CAL'!D65</f>
        <v/>
      </c>
      <c r="D64" s="1" t="str">
        <f t="shared" si="4"/>
        <v/>
      </c>
      <c r="E64" s="6" t="str">
        <f>'HEX CAL'!E65</f>
        <v/>
      </c>
      <c r="F64" s="1" t="e">
        <f t="shared" si="1"/>
        <v>#REF!</v>
      </c>
      <c r="G64" s="1" t="s">
        <v>0</v>
      </c>
      <c r="H64" s="1" t="e">
        <f t="shared" si="2"/>
        <v>#REF!</v>
      </c>
      <c r="I64" s="1"/>
      <c r="J64" s="7" t="str">
        <f>RIGHT('HEX CAL'!O65,6)</f>
        <v/>
      </c>
      <c r="K64" s="1" t="str">
        <f t="shared" si="5"/>
        <v/>
      </c>
      <c r="L64" s="1" t="str">
        <f>RIGHT('HEX CAL'!P65,6)</f>
        <v/>
      </c>
    </row>
    <row r="65" spans="1:12" ht="31.5" x14ac:dyDescent="0.5">
      <c r="A65" s="1" t="str">
        <f>'HEX CAL'!A66</f>
        <v/>
      </c>
      <c r="B65" s="1" t="str">
        <f>'HEX CAL'!B66</f>
        <v/>
      </c>
      <c r="C65" s="1" t="str">
        <f>'HEX CAL'!D66</f>
        <v/>
      </c>
      <c r="D65" s="1" t="str">
        <f t="shared" si="4"/>
        <v/>
      </c>
      <c r="E65" s="6" t="str">
        <f>'HEX CAL'!E66</f>
        <v/>
      </c>
      <c r="F65" s="1" t="e">
        <f t="shared" si="1"/>
        <v>#REF!</v>
      </c>
      <c r="G65" s="1" t="s">
        <v>0</v>
      </c>
      <c r="H65" s="1" t="e">
        <f t="shared" si="2"/>
        <v>#REF!</v>
      </c>
      <c r="I65" s="1"/>
      <c r="J65" s="7" t="str">
        <f>RIGHT('HEX CAL'!O66,6)</f>
        <v/>
      </c>
      <c r="K65" s="1" t="str">
        <f t="shared" si="5"/>
        <v/>
      </c>
      <c r="L65" s="1" t="str">
        <f>RIGHT('HEX CAL'!P66,6)</f>
        <v/>
      </c>
    </row>
    <row r="66" spans="1:12" ht="31.5" x14ac:dyDescent="0.5">
      <c r="A66" s="1" t="str">
        <f>'HEX CAL'!A67</f>
        <v/>
      </c>
      <c r="B66" s="1" t="str">
        <f>'HEX CAL'!B67</f>
        <v/>
      </c>
      <c r="C66" s="1" t="str">
        <f>'HEX CAL'!D67</f>
        <v/>
      </c>
      <c r="D66" s="1" t="str">
        <f t="shared" si="4"/>
        <v/>
      </c>
      <c r="E66" s="6" t="str">
        <f>'HEX CAL'!E67</f>
        <v/>
      </c>
      <c r="F66" s="1" t="e">
        <f t="shared" si="1"/>
        <v>#REF!</v>
      </c>
      <c r="G66" s="1" t="s">
        <v>0</v>
      </c>
      <c r="H66" s="1" t="e">
        <f t="shared" si="2"/>
        <v>#REF!</v>
      </c>
      <c r="I66" s="1"/>
      <c r="J66" s="7" t="str">
        <f>RIGHT('HEX CAL'!O67,6)</f>
        <v/>
      </c>
      <c r="K66" s="1" t="str">
        <f t="shared" si="5"/>
        <v/>
      </c>
      <c r="L66" s="1" t="str">
        <f>RIGHT('HEX CAL'!P67,6)</f>
        <v/>
      </c>
    </row>
    <row r="67" spans="1:12" ht="31.5" x14ac:dyDescent="0.5">
      <c r="A67" s="1" t="str">
        <f>'HEX CAL'!A68</f>
        <v/>
      </c>
      <c r="B67" s="1" t="str">
        <f>'HEX CAL'!B68</f>
        <v/>
      </c>
      <c r="C67" s="1" t="str">
        <f>'HEX CAL'!D68</f>
        <v/>
      </c>
      <c r="D67" s="1" t="str">
        <f t="shared" si="4"/>
        <v/>
      </c>
      <c r="E67" s="6" t="str">
        <f>'HEX CAL'!E68</f>
        <v/>
      </c>
      <c r="F67" s="1" t="e">
        <f t="shared" si="1"/>
        <v>#REF!</v>
      </c>
      <c r="G67" s="1" t="s">
        <v>0</v>
      </c>
      <c r="H67" s="1" t="e">
        <f t="shared" si="2"/>
        <v>#REF!</v>
      </c>
      <c r="I67" s="1"/>
      <c r="J67" s="7" t="str">
        <f>RIGHT('HEX CAL'!O68,6)</f>
        <v/>
      </c>
      <c r="K67" s="1" t="str">
        <f t="shared" si="5"/>
        <v/>
      </c>
      <c r="L67" s="1" t="str">
        <f>RIGHT('HEX CAL'!P68,6)</f>
        <v/>
      </c>
    </row>
    <row r="68" spans="1:12" ht="31.5" x14ac:dyDescent="0.5">
      <c r="A68" s="1" t="str">
        <f>'HEX CAL'!A69</f>
        <v/>
      </c>
      <c r="B68" s="1" t="str">
        <f>'HEX CAL'!B69</f>
        <v/>
      </c>
      <c r="C68" s="1" t="str">
        <f>'HEX CAL'!D69</f>
        <v/>
      </c>
      <c r="D68" s="1" t="str">
        <f t="shared" si="4"/>
        <v/>
      </c>
      <c r="E68" s="6" t="str">
        <f>'HEX CAL'!E69</f>
        <v/>
      </c>
      <c r="F68" s="1" t="e">
        <f t="shared" ref="F68:F131" si="6">F67+1000</f>
        <v>#REF!</v>
      </c>
      <c r="G68" s="1" t="s">
        <v>0</v>
      </c>
      <c r="H68" s="1" t="e">
        <f t="shared" ref="H68:H131" si="7">H67+1000</f>
        <v>#REF!</v>
      </c>
      <c r="I68" s="1"/>
      <c r="J68" s="7" t="str">
        <f>RIGHT('HEX CAL'!O69,6)</f>
        <v/>
      </c>
      <c r="K68" s="1" t="str">
        <f t="shared" si="5"/>
        <v/>
      </c>
      <c r="L68" s="1" t="str">
        <f>RIGHT('HEX CAL'!P69,6)</f>
        <v/>
      </c>
    </row>
    <row r="69" spans="1:12" ht="31.5" x14ac:dyDescent="0.5">
      <c r="A69" s="1" t="str">
        <f>'HEX CAL'!A70</f>
        <v/>
      </c>
      <c r="B69" s="1" t="str">
        <f>'HEX CAL'!B70</f>
        <v/>
      </c>
      <c r="C69" s="1" t="str">
        <f>'HEX CAL'!D70</f>
        <v/>
      </c>
      <c r="D69" s="1" t="str">
        <f t="shared" si="4"/>
        <v/>
      </c>
      <c r="E69" s="6" t="str">
        <f>'HEX CAL'!E70</f>
        <v/>
      </c>
      <c r="F69" s="1" t="e">
        <f t="shared" si="6"/>
        <v>#REF!</v>
      </c>
      <c r="G69" s="1" t="s">
        <v>0</v>
      </c>
      <c r="H69" s="1" t="e">
        <f t="shared" si="7"/>
        <v>#REF!</v>
      </c>
      <c r="I69" s="1"/>
      <c r="J69" s="7" t="str">
        <f>RIGHT('HEX CAL'!O70,6)</f>
        <v/>
      </c>
      <c r="K69" s="1" t="str">
        <f t="shared" si="5"/>
        <v/>
      </c>
      <c r="L69" s="1" t="str">
        <f>RIGHT('HEX CAL'!P70,6)</f>
        <v/>
      </c>
    </row>
    <row r="70" spans="1:12" ht="31.5" x14ac:dyDescent="0.5">
      <c r="A70" s="1" t="str">
        <f>'HEX CAL'!A71</f>
        <v/>
      </c>
      <c r="B70" s="1" t="str">
        <f>'HEX CAL'!B71</f>
        <v/>
      </c>
      <c r="C70" s="1" t="str">
        <f>'HEX CAL'!D71</f>
        <v/>
      </c>
      <c r="D70" s="1" t="str">
        <f t="shared" si="4"/>
        <v/>
      </c>
      <c r="E70" s="6" t="str">
        <f>'HEX CAL'!E71</f>
        <v/>
      </c>
      <c r="F70" s="1" t="e">
        <f t="shared" si="6"/>
        <v>#REF!</v>
      </c>
      <c r="G70" s="1" t="s">
        <v>0</v>
      </c>
      <c r="H70" s="1" t="e">
        <f t="shared" si="7"/>
        <v>#REF!</v>
      </c>
      <c r="I70" s="1"/>
      <c r="J70" s="7" t="str">
        <f>RIGHT('HEX CAL'!O71,6)</f>
        <v/>
      </c>
      <c r="K70" s="1" t="str">
        <f t="shared" si="5"/>
        <v/>
      </c>
      <c r="L70" s="1" t="str">
        <f>RIGHT('HEX CAL'!P71,6)</f>
        <v/>
      </c>
    </row>
    <row r="71" spans="1:12" ht="31.5" x14ac:dyDescent="0.5">
      <c r="A71" s="1" t="str">
        <f>'HEX CAL'!A72</f>
        <v/>
      </c>
      <c r="B71" s="1" t="str">
        <f>'HEX CAL'!B72</f>
        <v/>
      </c>
      <c r="C71" s="1" t="str">
        <f>'HEX CAL'!D72</f>
        <v/>
      </c>
      <c r="D71" s="1" t="str">
        <f t="shared" si="4"/>
        <v/>
      </c>
      <c r="E71" s="6" t="str">
        <f>'HEX CAL'!E72</f>
        <v/>
      </c>
      <c r="F71" s="1" t="e">
        <f t="shared" si="6"/>
        <v>#REF!</v>
      </c>
      <c r="G71" s="1" t="s">
        <v>0</v>
      </c>
      <c r="H71" s="1" t="e">
        <f t="shared" si="7"/>
        <v>#REF!</v>
      </c>
      <c r="I71" s="1"/>
      <c r="J71" s="7" t="str">
        <f>RIGHT('HEX CAL'!O72,6)</f>
        <v/>
      </c>
      <c r="K71" s="1" t="str">
        <f t="shared" si="5"/>
        <v/>
      </c>
      <c r="L71" s="1" t="str">
        <f>RIGHT('HEX CAL'!P72,6)</f>
        <v/>
      </c>
    </row>
    <row r="72" spans="1:12" ht="31.5" x14ac:dyDescent="0.5">
      <c r="A72" s="1" t="str">
        <f>'HEX CAL'!A73</f>
        <v/>
      </c>
      <c r="B72" s="1" t="str">
        <f>'HEX CAL'!B73</f>
        <v/>
      </c>
      <c r="C72" s="1" t="str">
        <f>'HEX CAL'!D73</f>
        <v/>
      </c>
      <c r="D72" s="1" t="str">
        <f t="shared" si="4"/>
        <v/>
      </c>
      <c r="E72" s="6" t="str">
        <f>'HEX CAL'!E73</f>
        <v/>
      </c>
      <c r="F72" s="1" t="e">
        <f t="shared" si="6"/>
        <v>#REF!</v>
      </c>
      <c r="G72" s="1" t="s">
        <v>0</v>
      </c>
      <c r="H72" s="1" t="e">
        <f t="shared" si="7"/>
        <v>#REF!</v>
      </c>
      <c r="I72" s="1"/>
      <c r="J72" s="7" t="str">
        <f>RIGHT('HEX CAL'!O73,6)</f>
        <v/>
      </c>
      <c r="K72" s="1" t="str">
        <f t="shared" si="5"/>
        <v/>
      </c>
      <c r="L72" s="1" t="str">
        <f>RIGHT('HEX CAL'!P73,6)</f>
        <v/>
      </c>
    </row>
    <row r="73" spans="1:12" ht="31.5" x14ac:dyDescent="0.5">
      <c r="A73" s="1" t="str">
        <f>'HEX CAL'!A74</f>
        <v/>
      </c>
      <c r="B73" s="1" t="str">
        <f>'HEX CAL'!B74</f>
        <v/>
      </c>
      <c r="C73" s="1" t="str">
        <f>'HEX CAL'!D74</f>
        <v/>
      </c>
      <c r="D73" s="1" t="str">
        <f t="shared" si="4"/>
        <v/>
      </c>
      <c r="E73" s="6" t="str">
        <f>'HEX CAL'!E74</f>
        <v/>
      </c>
      <c r="F73" s="1" t="e">
        <f t="shared" si="6"/>
        <v>#REF!</v>
      </c>
      <c r="G73" s="1" t="s">
        <v>0</v>
      </c>
      <c r="H73" s="1" t="e">
        <f t="shared" si="7"/>
        <v>#REF!</v>
      </c>
      <c r="I73" s="1"/>
      <c r="J73" s="7" t="str">
        <f>RIGHT('HEX CAL'!O74,6)</f>
        <v/>
      </c>
      <c r="K73" s="1" t="str">
        <f t="shared" si="5"/>
        <v/>
      </c>
      <c r="L73" s="1" t="str">
        <f>RIGHT('HEX CAL'!P74,6)</f>
        <v/>
      </c>
    </row>
    <row r="74" spans="1:12" ht="31.5" x14ac:dyDescent="0.5">
      <c r="A74" s="1" t="str">
        <f>'HEX CAL'!A75</f>
        <v/>
      </c>
      <c r="B74" s="1" t="str">
        <f>'HEX CAL'!B75</f>
        <v/>
      </c>
      <c r="C74" s="1" t="str">
        <f>'HEX CAL'!D75</f>
        <v/>
      </c>
      <c r="D74" s="1" t="str">
        <f t="shared" si="4"/>
        <v/>
      </c>
      <c r="E74" s="6" t="str">
        <f>'HEX CAL'!E75</f>
        <v/>
      </c>
      <c r="F74" s="1" t="e">
        <f t="shared" si="6"/>
        <v>#REF!</v>
      </c>
      <c r="G74" s="1" t="s">
        <v>0</v>
      </c>
      <c r="H74" s="1" t="e">
        <f t="shared" si="7"/>
        <v>#REF!</v>
      </c>
      <c r="I74" s="1"/>
      <c r="J74" s="7" t="str">
        <f>RIGHT('HEX CAL'!O75,6)</f>
        <v/>
      </c>
      <c r="K74" s="1" t="str">
        <f t="shared" si="5"/>
        <v/>
      </c>
      <c r="L74" s="1" t="str">
        <f>RIGHT('HEX CAL'!P75,6)</f>
        <v/>
      </c>
    </row>
    <row r="75" spans="1:12" ht="31.5" x14ac:dyDescent="0.5">
      <c r="A75" s="1" t="str">
        <f>'HEX CAL'!A76</f>
        <v/>
      </c>
      <c r="B75" s="1" t="str">
        <f>'HEX CAL'!B76</f>
        <v/>
      </c>
      <c r="C75" s="1" t="str">
        <f>'HEX CAL'!D76</f>
        <v/>
      </c>
      <c r="D75" s="1" t="str">
        <f t="shared" si="4"/>
        <v/>
      </c>
      <c r="E75" s="6" t="str">
        <f>'HEX CAL'!E76</f>
        <v/>
      </c>
      <c r="F75" s="1" t="e">
        <f t="shared" si="6"/>
        <v>#REF!</v>
      </c>
      <c r="G75" s="1" t="s">
        <v>0</v>
      </c>
      <c r="H75" s="1" t="e">
        <f t="shared" si="7"/>
        <v>#REF!</v>
      </c>
      <c r="I75" s="1"/>
      <c r="J75" s="7" t="str">
        <f>RIGHT('HEX CAL'!O76,6)</f>
        <v/>
      </c>
      <c r="K75" s="1" t="str">
        <f t="shared" si="5"/>
        <v/>
      </c>
      <c r="L75" s="1" t="str">
        <f>RIGHT('HEX CAL'!P76,6)</f>
        <v/>
      </c>
    </row>
    <row r="76" spans="1:12" ht="31.5" x14ac:dyDescent="0.5">
      <c r="A76" s="1" t="str">
        <f>'HEX CAL'!A77</f>
        <v/>
      </c>
      <c r="B76" s="1" t="str">
        <f>'HEX CAL'!B77</f>
        <v/>
      </c>
      <c r="C76" s="1" t="str">
        <f>'HEX CAL'!D77</f>
        <v/>
      </c>
      <c r="D76" s="1" t="str">
        <f t="shared" si="4"/>
        <v/>
      </c>
      <c r="E76" s="6" t="str">
        <f>'HEX CAL'!E77</f>
        <v/>
      </c>
      <c r="F76" s="1" t="e">
        <f t="shared" si="6"/>
        <v>#REF!</v>
      </c>
      <c r="G76" s="1" t="s">
        <v>0</v>
      </c>
      <c r="H76" s="1" t="e">
        <f t="shared" si="7"/>
        <v>#REF!</v>
      </c>
      <c r="I76" s="1"/>
      <c r="J76" s="7" t="str">
        <f>RIGHT('HEX CAL'!O77,6)</f>
        <v/>
      </c>
      <c r="K76" s="1" t="str">
        <f t="shared" si="5"/>
        <v/>
      </c>
      <c r="L76" s="1" t="str">
        <f>RIGHT('HEX CAL'!P77,6)</f>
        <v/>
      </c>
    </row>
    <row r="77" spans="1:12" ht="31.5" x14ac:dyDescent="0.5">
      <c r="A77" s="1" t="str">
        <f>'HEX CAL'!A78</f>
        <v/>
      </c>
      <c r="B77" s="1" t="str">
        <f>'HEX CAL'!B78</f>
        <v/>
      </c>
      <c r="C77" s="1" t="str">
        <f>'HEX CAL'!D78</f>
        <v/>
      </c>
      <c r="D77" s="1" t="str">
        <f t="shared" si="4"/>
        <v/>
      </c>
      <c r="E77" s="6" t="str">
        <f>'HEX CAL'!E78</f>
        <v/>
      </c>
      <c r="F77" s="1" t="e">
        <f t="shared" si="6"/>
        <v>#REF!</v>
      </c>
      <c r="G77" s="1" t="s">
        <v>0</v>
      </c>
      <c r="H77" s="1" t="e">
        <f t="shared" si="7"/>
        <v>#REF!</v>
      </c>
      <c r="I77" s="1"/>
      <c r="J77" s="7" t="str">
        <f>RIGHT('HEX CAL'!O78,6)</f>
        <v/>
      </c>
      <c r="K77" s="1" t="str">
        <f t="shared" si="5"/>
        <v/>
      </c>
      <c r="L77" s="1" t="str">
        <f>RIGHT('HEX CAL'!P78,6)</f>
        <v/>
      </c>
    </row>
    <row r="78" spans="1:12" ht="31.5" x14ac:dyDescent="0.5">
      <c r="A78" s="1" t="str">
        <f>'HEX CAL'!A79</f>
        <v/>
      </c>
      <c r="B78" s="1" t="str">
        <f>'HEX CAL'!B79</f>
        <v/>
      </c>
      <c r="C78" s="1" t="str">
        <f>'HEX CAL'!D79</f>
        <v/>
      </c>
      <c r="D78" s="1" t="str">
        <f t="shared" ref="D78:D141" si="8">IF(A78="","","-")</f>
        <v/>
      </c>
      <c r="E78" s="6" t="str">
        <f>'HEX CAL'!E79</f>
        <v/>
      </c>
      <c r="F78" s="1" t="e">
        <f t="shared" si="6"/>
        <v>#REF!</v>
      </c>
      <c r="G78" s="1" t="s">
        <v>0</v>
      </c>
      <c r="H78" s="1" t="e">
        <f t="shared" si="7"/>
        <v>#REF!</v>
      </c>
      <c r="I78" s="1"/>
      <c r="J78" s="7" t="str">
        <f>RIGHT('HEX CAL'!O79,6)</f>
        <v/>
      </c>
      <c r="K78" s="1" t="str">
        <f t="shared" ref="K78:K141" si="9">IF(J78="","","-")</f>
        <v/>
      </c>
      <c r="L78" s="1" t="str">
        <f>RIGHT('HEX CAL'!P79,6)</f>
        <v/>
      </c>
    </row>
    <row r="79" spans="1:12" ht="31.5" x14ac:dyDescent="0.5">
      <c r="A79" s="1" t="str">
        <f>'HEX CAL'!A80</f>
        <v/>
      </c>
      <c r="B79" s="1" t="str">
        <f>'HEX CAL'!B80</f>
        <v/>
      </c>
      <c r="C79" s="1" t="str">
        <f>'HEX CAL'!D80</f>
        <v/>
      </c>
      <c r="D79" s="1" t="str">
        <f t="shared" si="8"/>
        <v/>
      </c>
      <c r="E79" s="6" t="str">
        <f>'HEX CAL'!E80</f>
        <v/>
      </c>
      <c r="F79" s="1" t="e">
        <f t="shared" si="6"/>
        <v>#REF!</v>
      </c>
      <c r="G79" s="1" t="s">
        <v>0</v>
      </c>
      <c r="H79" s="1" t="e">
        <f t="shared" si="7"/>
        <v>#REF!</v>
      </c>
      <c r="I79" s="1"/>
      <c r="J79" s="7" t="str">
        <f>RIGHT('HEX CAL'!O80,6)</f>
        <v/>
      </c>
      <c r="K79" s="1" t="str">
        <f t="shared" si="9"/>
        <v/>
      </c>
      <c r="L79" s="1" t="str">
        <f>RIGHT('HEX CAL'!P80,6)</f>
        <v/>
      </c>
    </row>
    <row r="80" spans="1:12" ht="31.5" x14ac:dyDescent="0.5">
      <c r="A80" s="1" t="str">
        <f>'HEX CAL'!A81</f>
        <v/>
      </c>
      <c r="B80" s="1" t="str">
        <f>'HEX CAL'!B81</f>
        <v/>
      </c>
      <c r="C80" s="1" t="str">
        <f>'HEX CAL'!D81</f>
        <v/>
      </c>
      <c r="D80" s="1" t="str">
        <f t="shared" si="8"/>
        <v/>
      </c>
      <c r="E80" s="6" t="str">
        <f>'HEX CAL'!E81</f>
        <v/>
      </c>
      <c r="F80" s="1" t="e">
        <f t="shared" si="6"/>
        <v>#REF!</v>
      </c>
      <c r="G80" s="1" t="s">
        <v>0</v>
      </c>
      <c r="H80" s="1" t="e">
        <f t="shared" si="7"/>
        <v>#REF!</v>
      </c>
      <c r="I80" s="1"/>
      <c r="J80" s="7" t="str">
        <f>RIGHT('HEX CAL'!O81,6)</f>
        <v/>
      </c>
      <c r="K80" s="1" t="str">
        <f t="shared" si="9"/>
        <v/>
      </c>
      <c r="L80" s="1" t="str">
        <f>RIGHT('HEX CAL'!P81,6)</f>
        <v/>
      </c>
    </row>
    <row r="81" spans="1:12" ht="31.5" x14ac:dyDescent="0.5">
      <c r="A81" s="1" t="str">
        <f>'HEX CAL'!A82</f>
        <v/>
      </c>
      <c r="B81" s="1" t="str">
        <f>'HEX CAL'!B82</f>
        <v/>
      </c>
      <c r="C81" s="1" t="str">
        <f>'HEX CAL'!D82</f>
        <v/>
      </c>
      <c r="D81" s="1" t="str">
        <f t="shared" si="8"/>
        <v/>
      </c>
      <c r="E81" s="6" t="str">
        <f>'HEX CAL'!E82</f>
        <v/>
      </c>
      <c r="F81" s="1" t="e">
        <f t="shared" si="6"/>
        <v>#REF!</v>
      </c>
      <c r="G81" s="1" t="s">
        <v>0</v>
      </c>
      <c r="H81" s="1" t="e">
        <f t="shared" si="7"/>
        <v>#REF!</v>
      </c>
      <c r="I81" s="1"/>
      <c r="J81" s="7" t="str">
        <f>RIGHT('HEX CAL'!O82,6)</f>
        <v/>
      </c>
      <c r="K81" s="1" t="str">
        <f t="shared" si="9"/>
        <v/>
      </c>
      <c r="L81" s="1" t="str">
        <f>RIGHT('HEX CAL'!P82,6)</f>
        <v/>
      </c>
    </row>
    <row r="82" spans="1:12" ht="31.5" x14ac:dyDescent="0.5">
      <c r="A82" s="1" t="str">
        <f>'HEX CAL'!A83</f>
        <v/>
      </c>
      <c r="B82" s="1" t="str">
        <f>'HEX CAL'!B83</f>
        <v/>
      </c>
      <c r="C82" s="1" t="str">
        <f>'HEX CAL'!D83</f>
        <v/>
      </c>
      <c r="D82" s="1" t="str">
        <f t="shared" si="8"/>
        <v/>
      </c>
      <c r="E82" s="6" t="str">
        <f>'HEX CAL'!E83</f>
        <v/>
      </c>
      <c r="F82" s="1" t="e">
        <f t="shared" si="6"/>
        <v>#REF!</v>
      </c>
      <c r="G82" s="1" t="s">
        <v>0</v>
      </c>
      <c r="H82" s="1" t="e">
        <f t="shared" si="7"/>
        <v>#REF!</v>
      </c>
      <c r="I82" s="1"/>
      <c r="J82" s="7" t="str">
        <f>RIGHT('HEX CAL'!O83,6)</f>
        <v/>
      </c>
      <c r="K82" s="1" t="str">
        <f t="shared" si="9"/>
        <v/>
      </c>
      <c r="L82" s="1" t="str">
        <f>RIGHT('HEX CAL'!P83,6)</f>
        <v/>
      </c>
    </row>
    <row r="83" spans="1:12" ht="31.5" x14ac:dyDescent="0.5">
      <c r="A83" s="1" t="str">
        <f>'HEX CAL'!A84</f>
        <v/>
      </c>
      <c r="B83" s="1" t="str">
        <f>'HEX CAL'!B84</f>
        <v/>
      </c>
      <c r="C83" s="1" t="str">
        <f>'HEX CAL'!D84</f>
        <v/>
      </c>
      <c r="D83" s="1" t="str">
        <f t="shared" si="8"/>
        <v/>
      </c>
      <c r="E83" s="6" t="str">
        <f>'HEX CAL'!E84</f>
        <v/>
      </c>
      <c r="F83" s="1" t="e">
        <f t="shared" si="6"/>
        <v>#REF!</v>
      </c>
      <c r="G83" s="1" t="s">
        <v>0</v>
      </c>
      <c r="H83" s="1" t="e">
        <f t="shared" si="7"/>
        <v>#REF!</v>
      </c>
      <c r="I83" s="1"/>
      <c r="J83" s="7" t="str">
        <f>RIGHT('HEX CAL'!O84,6)</f>
        <v/>
      </c>
      <c r="K83" s="1" t="str">
        <f t="shared" si="9"/>
        <v/>
      </c>
      <c r="L83" s="1" t="str">
        <f>RIGHT('HEX CAL'!P84,6)</f>
        <v/>
      </c>
    </row>
    <row r="84" spans="1:12" ht="31.5" x14ac:dyDescent="0.5">
      <c r="A84" s="1" t="str">
        <f>'HEX CAL'!A85</f>
        <v/>
      </c>
      <c r="B84" s="1" t="str">
        <f>'HEX CAL'!B85</f>
        <v/>
      </c>
      <c r="C84" s="1" t="str">
        <f>'HEX CAL'!D85</f>
        <v/>
      </c>
      <c r="D84" s="1" t="str">
        <f t="shared" si="8"/>
        <v/>
      </c>
      <c r="E84" s="6" t="str">
        <f>'HEX CAL'!E85</f>
        <v/>
      </c>
      <c r="F84" s="1" t="e">
        <f t="shared" si="6"/>
        <v>#REF!</v>
      </c>
      <c r="G84" s="1" t="s">
        <v>0</v>
      </c>
      <c r="H84" s="1" t="e">
        <f t="shared" si="7"/>
        <v>#REF!</v>
      </c>
      <c r="I84" s="1"/>
      <c r="J84" s="7" t="str">
        <f>RIGHT('HEX CAL'!O85,6)</f>
        <v/>
      </c>
      <c r="K84" s="1" t="str">
        <f t="shared" si="9"/>
        <v/>
      </c>
      <c r="L84" s="1" t="str">
        <f>RIGHT('HEX CAL'!P85,6)</f>
        <v/>
      </c>
    </row>
    <row r="85" spans="1:12" ht="31.5" x14ac:dyDescent="0.5">
      <c r="A85" s="1" t="str">
        <f>'HEX CAL'!A86</f>
        <v/>
      </c>
      <c r="B85" s="1" t="str">
        <f>'HEX CAL'!B86</f>
        <v/>
      </c>
      <c r="C85" s="1" t="str">
        <f>'HEX CAL'!D86</f>
        <v/>
      </c>
      <c r="D85" s="1" t="str">
        <f t="shared" si="8"/>
        <v/>
      </c>
      <c r="E85" s="6" t="str">
        <f>'HEX CAL'!E86</f>
        <v/>
      </c>
      <c r="F85" s="1" t="e">
        <f t="shared" si="6"/>
        <v>#REF!</v>
      </c>
      <c r="G85" s="1" t="s">
        <v>0</v>
      </c>
      <c r="H85" s="1" t="e">
        <f t="shared" si="7"/>
        <v>#REF!</v>
      </c>
      <c r="I85" s="1"/>
      <c r="J85" s="7" t="str">
        <f>RIGHT('HEX CAL'!O86,6)</f>
        <v/>
      </c>
      <c r="K85" s="1" t="str">
        <f t="shared" si="9"/>
        <v/>
      </c>
      <c r="L85" s="1" t="str">
        <f>RIGHT('HEX CAL'!P86,6)</f>
        <v/>
      </c>
    </row>
    <row r="86" spans="1:12" ht="31.5" x14ac:dyDescent="0.5">
      <c r="A86" s="1" t="str">
        <f>'HEX CAL'!A87</f>
        <v/>
      </c>
      <c r="B86" s="1" t="str">
        <f>'HEX CAL'!B87</f>
        <v/>
      </c>
      <c r="C86" s="1" t="str">
        <f>'HEX CAL'!D87</f>
        <v/>
      </c>
      <c r="D86" s="1" t="str">
        <f t="shared" si="8"/>
        <v/>
      </c>
      <c r="E86" s="6" t="str">
        <f>'HEX CAL'!E87</f>
        <v/>
      </c>
      <c r="F86" s="1" t="e">
        <f t="shared" si="6"/>
        <v>#REF!</v>
      </c>
      <c r="G86" s="1" t="s">
        <v>0</v>
      </c>
      <c r="H86" s="1" t="e">
        <f t="shared" si="7"/>
        <v>#REF!</v>
      </c>
      <c r="I86" s="1"/>
      <c r="J86" s="7" t="str">
        <f>RIGHT('HEX CAL'!O87,6)</f>
        <v/>
      </c>
      <c r="K86" s="1" t="str">
        <f t="shared" si="9"/>
        <v/>
      </c>
      <c r="L86" s="1" t="str">
        <f>RIGHT('HEX CAL'!P87,6)</f>
        <v/>
      </c>
    </row>
    <row r="87" spans="1:12" ht="31.5" x14ac:dyDescent="0.5">
      <c r="A87" s="1" t="str">
        <f>'HEX CAL'!A88</f>
        <v/>
      </c>
      <c r="B87" s="1" t="str">
        <f>'HEX CAL'!B88</f>
        <v/>
      </c>
      <c r="C87" s="1" t="str">
        <f>'HEX CAL'!D88</f>
        <v/>
      </c>
      <c r="D87" s="1" t="str">
        <f t="shared" si="8"/>
        <v/>
      </c>
      <c r="E87" s="6" t="str">
        <f>'HEX CAL'!E88</f>
        <v/>
      </c>
      <c r="F87" s="1" t="e">
        <f t="shared" si="6"/>
        <v>#REF!</v>
      </c>
      <c r="G87" s="1" t="s">
        <v>0</v>
      </c>
      <c r="H87" s="1" t="e">
        <f t="shared" si="7"/>
        <v>#REF!</v>
      </c>
      <c r="I87" s="1"/>
      <c r="J87" s="7" t="str">
        <f>RIGHT('HEX CAL'!O88,6)</f>
        <v/>
      </c>
      <c r="K87" s="1" t="str">
        <f t="shared" si="9"/>
        <v/>
      </c>
      <c r="L87" s="1" t="str">
        <f>RIGHT('HEX CAL'!P88,6)</f>
        <v/>
      </c>
    </row>
    <row r="88" spans="1:12" ht="31.5" x14ac:dyDescent="0.5">
      <c r="A88" s="1" t="str">
        <f>'HEX CAL'!A89</f>
        <v/>
      </c>
      <c r="B88" s="1" t="str">
        <f>'HEX CAL'!B89</f>
        <v/>
      </c>
      <c r="C88" s="1" t="str">
        <f>'HEX CAL'!D89</f>
        <v/>
      </c>
      <c r="D88" s="1" t="str">
        <f t="shared" si="8"/>
        <v/>
      </c>
      <c r="E88" s="6" t="str">
        <f>'HEX CAL'!E89</f>
        <v/>
      </c>
      <c r="F88" s="1" t="e">
        <f t="shared" si="6"/>
        <v>#REF!</v>
      </c>
      <c r="G88" s="1" t="s">
        <v>0</v>
      </c>
      <c r="H88" s="1" t="e">
        <f t="shared" si="7"/>
        <v>#REF!</v>
      </c>
      <c r="I88" s="1"/>
      <c r="J88" s="7" t="str">
        <f>RIGHT('HEX CAL'!O89,6)</f>
        <v/>
      </c>
      <c r="K88" s="1" t="str">
        <f t="shared" si="9"/>
        <v/>
      </c>
      <c r="L88" s="1" t="str">
        <f>RIGHT('HEX CAL'!P89,6)</f>
        <v/>
      </c>
    </row>
    <row r="89" spans="1:12" ht="31.5" x14ac:dyDescent="0.5">
      <c r="A89" s="1" t="str">
        <f>'HEX CAL'!A90</f>
        <v/>
      </c>
      <c r="B89" s="1" t="str">
        <f>'HEX CAL'!B90</f>
        <v/>
      </c>
      <c r="C89" s="1" t="str">
        <f>'HEX CAL'!D90</f>
        <v/>
      </c>
      <c r="D89" s="1" t="str">
        <f t="shared" si="8"/>
        <v/>
      </c>
      <c r="E89" s="6" t="str">
        <f>'HEX CAL'!E90</f>
        <v/>
      </c>
      <c r="F89" s="1" t="e">
        <f t="shared" si="6"/>
        <v>#REF!</v>
      </c>
      <c r="G89" s="1" t="s">
        <v>0</v>
      </c>
      <c r="H89" s="1" t="e">
        <f t="shared" si="7"/>
        <v>#REF!</v>
      </c>
      <c r="I89" s="1"/>
      <c r="J89" s="7" t="str">
        <f>RIGHT('HEX CAL'!O90,6)</f>
        <v/>
      </c>
      <c r="K89" s="1" t="str">
        <f t="shared" si="9"/>
        <v/>
      </c>
      <c r="L89" s="1" t="str">
        <f>RIGHT('HEX CAL'!P90,6)</f>
        <v/>
      </c>
    </row>
    <row r="90" spans="1:12" ht="31.5" x14ac:dyDescent="0.5">
      <c r="A90" s="1" t="str">
        <f>'HEX CAL'!A91</f>
        <v/>
      </c>
      <c r="B90" s="1" t="str">
        <f>'HEX CAL'!B91</f>
        <v/>
      </c>
      <c r="C90" s="1" t="str">
        <f>'HEX CAL'!D91</f>
        <v/>
      </c>
      <c r="D90" s="1" t="str">
        <f t="shared" si="8"/>
        <v/>
      </c>
      <c r="E90" s="6" t="str">
        <f>'HEX CAL'!E91</f>
        <v/>
      </c>
      <c r="F90" s="1" t="e">
        <f t="shared" si="6"/>
        <v>#REF!</v>
      </c>
      <c r="G90" s="1" t="s">
        <v>0</v>
      </c>
      <c r="H90" s="1" t="e">
        <f t="shared" si="7"/>
        <v>#REF!</v>
      </c>
      <c r="I90" s="1"/>
      <c r="J90" s="7" t="str">
        <f>RIGHT('HEX CAL'!O91,6)</f>
        <v/>
      </c>
      <c r="K90" s="1" t="str">
        <f t="shared" si="9"/>
        <v/>
      </c>
      <c r="L90" s="1" t="str">
        <f>RIGHT('HEX CAL'!P91,6)</f>
        <v/>
      </c>
    </row>
    <row r="91" spans="1:12" ht="31.5" x14ac:dyDescent="0.5">
      <c r="A91" s="1" t="str">
        <f>'HEX CAL'!A92</f>
        <v/>
      </c>
      <c r="B91" s="1" t="str">
        <f>'HEX CAL'!B92</f>
        <v/>
      </c>
      <c r="C91" s="1" t="str">
        <f>'HEX CAL'!D92</f>
        <v/>
      </c>
      <c r="D91" s="1" t="str">
        <f t="shared" si="8"/>
        <v/>
      </c>
      <c r="E91" s="6" t="str">
        <f>'HEX CAL'!E92</f>
        <v/>
      </c>
      <c r="F91" s="1" t="e">
        <f t="shared" si="6"/>
        <v>#REF!</v>
      </c>
      <c r="G91" s="1" t="s">
        <v>0</v>
      </c>
      <c r="H91" s="1" t="e">
        <f t="shared" si="7"/>
        <v>#REF!</v>
      </c>
      <c r="I91" s="1"/>
      <c r="J91" s="7" t="str">
        <f>RIGHT('HEX CAL'!O92,6)</f>
        <v/>
      </c>
      <c r="K91" s="1" t="str">
        <f t="shared" si="9"/>
        <v/>
      </c>
      <c r="L91" s="1" t="str">
        <f>RIGHT('HEX CAL'!P92,6)</f>
        <v/>
      </c>
    </row>
    <row r="92" spans="1:12" ht="31.5" x14ac:dyDescent="0.5">
      <c r="A92" s="1" t="str">
        <f>'HEX CAL'!A93</f>
        <v/>
      </c>
      <c r="B92" s="1" t="str">
        <f>'HEX CAL'!B93</f>
        <v/>
      </c>
      <c r="C92" s="1" t="str">
        <f>'HEX CAL'!D93</f>
        <v/>
      </c>
      <c r="D92" s="1" t="str">
        <f t="shared" si="8"/>
        <v/>
      </c>
      <c r="E92" s="6" t="str">
        <f>'HEX CAL'!E93</f>
        <v/>
      </c>
      <c r="F92" s="1" t="e">
        <f t="shared" si="6"/>
        <v>#REF!</v>
      </c>
      <c r="G92" s="1" t="s">
        <v>0</v>
      </c>
      <c r="H92" s="1" t="e">
        <f t="shared" si="7"/>
        <v>#REF!</v>
      </c>
      <c r="I92" s="1"/>
      <c r="J92" s="7" t="str">
        <f>RIGHT('HEX CAL'!O93,6)</f>
        <v/>
      </c>
      <c r="K92" s="1" t="str">
        <f t="shared" si="9"/>
        <v/>
      </c>
      <c r="L92" s="1" t="str">
        <f>RIGHT('HEX CAL'!P93,6)</f>
        <v/>
      </c>
    </row>
    <row r="93" spans="1:12" ht="31.5" x14ac:dyDescent="0.5">
      <c r="A93" s="1" t="str">
        <f>'HEX CAL'!A94</f>
        <v/>
      </c>
      <c r="B93" s="1" t="str">
        <f>'HEX CAL'!B94</f>
        <v/>
      </c>
      <c r="C93" s="1" t="str">
        <f>'HEX CAL'!D94</f>
        <v/>
      </c>
      <c r="D93" s="1" t="str">
        <f t="shared" si="8"/>
        <v/>
      </c>
      <c r="E93" s="6" t="str">
        <f>'HEX CAL'!E94</f>
        <v/>
      </c>
      <c r="F93" s="1" t="e">
        <f t="shared" si="6"/>
        <v>#REF!</v>
      </c>
      <c r="G93" s="1" t="s">
        <v>0</v>
      </c>
      <c r="H93" s="1" t="e">
        <f t="shared" si="7"/>
        <v>#REF!</v>
      </c>
      <c r="I93" s="1"/>
      <c r="J93" s="7" t="str">
        <f>RIGHT('HEX CAL'!O94,6)</f>
        <v/>
      </c>
      <c r="K93" s="1" t="str">
        <f t="shared" si="9"/>
        <v/>
      </c>
      <c r="L93" s="1" t="str">
        <f>RIGHT('HEX CAL'!P94,6)</f>
        <v/>
      </c>
    </row>
    <row r="94" spans="1:12" ht="31.5" x14ac:dyDescent="0.5">
      <c r="A94" s="1" t="str">
        <f>'HEX CAL'!A95</f>
        <v/>
      </c>
      <c r="B94" s="1" t="str">
        <f>'HEX CAL'!B95</f>
        <v/>
      </c>
      <c r="C94" s="1" t="str">
        <f>'HEX CAL'!D95</f>
        <v/>
      </c>
      <c r="D94" s="1" t="str">
        <f t="shared" si="8"/>
        <v/>
      </c>
      <c r="E94" s="6" t="str">
        <f>'HEX CAL'!E95</f>
        <v/>
      </c>
      <c r="F94" s="1" t="e">
        <f t="shared" si="6"/>
        <v>#REF!</v>
      </c>
      <c r="G94" s="1" t="s">
        <v>0</v>
      </c>
      <c r="H94" s="1" t="e">
        <f t="shared" si="7"/>
        <v>#REF!</v>
      </c>
      <c r="I94" s="1"/>
      <c r="J94" s="7" t="str">
        <f>RIGHT('HEX CAL'!O95,6)</f>
        <v/>
      </c>
      <c r="K94" s="1" t="str">
        <f t="shared" si="9"/>
        <v/>
      </c>
      <c r="L94" s="1" t="str">
        <f>RIGHT('HEX CAL'!P95,6)</f>
        <v/>
      </c>
    </row>
    <row r="95" spans="1:12" ht="31.5" x14ac:dyDescent="0.5">
      <c r="A95" s="1" t="str">
        <f>'HEX CAL'!A96</f>
        <v/>
      </c>
      <c r="B95" s="1" t="str">
        <f>'HEX CAL'!B96</f>
        <v/>
      </c>
      <c r="C95" s="1" t="str">
        <f>'HEX CAL'!D96</f>
        <v/>
      </c>
      <c r="D95" s="1" t="str">
        <f t="shared" si="8"/>
        <v/>
      </c>
      <c r="E95" s="6" t="str">
        <f>'HEX CAL'!E96</f>
        <v/>
      </c>
      <c r="F95" s="1" t="e">
        <f t="shared" si="6"/>
        <v>#REF!</v>
      </c>
      <c r="G95" s="1" t="s">
        <v>0</v>
      </c>
      <c r="H95" s="1" t="e">
        <f t="shared" si="7"/>
        <v>#REF!</v>
      </c>
      <c r="I95" s="1"/>
      <c r="J95" s="7" t="str">
        <f>RIGHT('HEX CAL'!O96,6)</f>
        <v/>
      </c>
      <c r="K95" s="1" t="str">
        <f t="shared" si="9"/>
        <v/>
      </c>
      <c r="L95" s="1" t="str">
        <f>RIGHT('HEX CAL'!P96,6)</f>
        <v/>
      </c>
    </row>
    <row r="96" spans="1:12" ht="31.5" x14ac:dyDescent="0.5">
      <c r="A96" s="1" t="str">
        <f>'HEX CAL'!A97</f>
        <v/>
      </c>
      <c r="B96" s="1" t="str">
        <f>'HEX CAL'!B97</f>
        <v/>
      </c>
      <c r="C96" s="1" t="str">
        <f>'HEX CAL'!D97</f>
        <v/>
      </c>
      <c r="D96" s="1" t="str">
        <f t="shared" si="8"/>
        <v/>
      </c>
      <c r="E96" s="6" t="str">
        <f>'HEX CAL'!E97</f>
        <v/>
      </c>
      <c r="F96" s="1" t="e">
        <f t="shared" si="6"/>
        <v>#REF!</v>
      </c>
      <c r="G96" s="1" t="s">
        <v>0</v>
      </c>
      <c r="H96" s="1" t="e">
        <f t="shared" si="7"/>
        <v>#REF!</v>
      </c>
      <c r="I96" s="1"/>
      <c r="J96" s="7" t="str">
        <f>RIGHT('HEX CAL'!O97,6)</f>
        <v/>
      </c>
      <c r="K96" s="1" t="str">
        <f t="shared" si="9"/>
        <v/>
      </c>
      <c r="L96" s="1" t="str">
        <f>RIGHT('HEX CAL'!P97,6)</f>
        <v/>
      </c>
    </row>
    <row r="97" spans="1:12" ht="31.5" x14ac:dyDescent="0.5">
      <c r="A97" s="1" t="str">
        <f>'HEX CAL'!A98</f>
        <v/>
      </c>
      <c r="B97" s="1" t="str">
        <f>'HEX CAL'!B98</f>
        <v/>
      </c>
      <c r="C97" s="1" t="str">
        <f>'HEX CAL'!D98</f>
        <v/>
      </c>
      <c r="D97" s="1" t="str">
        <f t="shared" si="8"/>
        <v/>
      </c>
      <c r="E97" s="6" t="str">
        <f>'HEX CAL'!E98</f>
        <v/>
      </c>
      <c r="F97" s="1" t="e">
        <f t="shared" si="6"/>
        <v>#REF!</v>
      </c>
      <c r="G97" s="1" t="s">
        <v>0</v>
      </c>
      <c r="H97" s="1" t="e">
        <f t="shared" si="7"/>
        <v>#REF!</v>
      </c>
      <c r="I97" s="1"/>
      <c r="J97" s="7" t="str">
        <f>RIGHT('HEX CAL'!O98,6)</f>
        <v/>
      </c>
      <c r="K97" s="1" t="str">
        <f t="shared" si="9"/>
        <v/>
      </c>
      <c r="L97" s="1" t="str">
        <f>RIGHT('HEX CAL'!P98,6)</f>
        <v/>
      </c>
    </row>
    <row r="98" spans="1:12" ht="31.5" x14ac:dyDescent="0.5">
      <c r="A98" s="1" t="str">
        <f>'HEX CAL'!A99</f>
        <v/>
      </c>
      <c r="B98" s="1" t="str">
        <f>'HEX CAL'!B99</f>
        <v/>
      </c>
      <c r="C98" s="1" t="str">
        <f>'HEX CAL'!D99</f>
        <v/>
      </c>
      <c r="D98" s="1" t="str">
        <f t="shared" si="8"/>
        <v/>
      </c>
      <c r="E98" s="6" t="str">
        <f>'HEX CAL'!E99</f>
        <v/>
      </c>
      <c r="F98" s="1" t="e">
        <f t="shared" si="6"/>
        <v>#REF!</v>
      </c>
      <c r="G98" s="1" t="s">
        <v>0</v>
      </c>
      <c r="H98" s="1" t="e">
        <f t="shared" si="7"/>
        <v>#REF!</v>
      </c>
      <c r="I98" s="1"/>
      <c r="J98" s="7" t="str">
        <f>RIGHT('HEX CAL'!O99,6)</f>
        <v/>
      </c>
      <c r="K98" s="1" t="str">
        <f t="shared" si="9"/>
        <v/>
      </c>
      <c r="L98" s="1" t="str">
        <f>RIGHT('HEX CAL'!P99,6)</f>
        <v/>
      </c>
    </row>
    <row r="99" spans="1:12" ht="31.5" x14ac:dyDescent="0.5">
      <c r="A99" s="1" t="str">
        <f>'HEX CAL'!A100</f>
        <v/>
      </c>
      <c r="B99" s="1" t="str">
        <f>'HEX CAL'!B100</f>
        <v/>
      </c>
      <c r="C99" s="1" t="str">
        <f>'HEX CAL'!D100</f>
        <v/>
      </c>
      <c r="D99" s="1" t="str">
        <f t="shared" si="8"/>
        <v/>
      </c>
      <c r="E99" s="6" t="str">
        <f>'HEX CAL'!E100</f>
        <v/>
      </c>
      <c r="F99" s="1" t="e">
        <f t="shared" si="6"/>
        <v>#REF!</v>
      </c>
      <c r="G99" s="1" t="s">
        <v>0</v>
      </c>
      <c r="H99" s="1" t="e">
        <f t="shared" si="7"/>
        <v>#REF!</v>
      </c>
      <c r="I99" s="1"/>
      <c r="J99" s="7" t="str">
        <f>RIGHT('HEX CAL'!O100,6)</f>
        <v/>
      </c>
      <c r="K99" s="1" t="str">
        <f t="shared" si="9"/>
        <v/>
      </c>
      <c r="L99" s="1" t="str">
        <f>RIGHT('HEX CAL'!P100,6)</f>
        <v/>
      </c>
    </row>
    <row r="100" spans="1:12" ht="31.5" x14ac:dyDescent="0.5">
      <c r="A100" s="1" t="str">
        <f>'HEX CAL'!A101</f>
        <v/>
      </c>
      <c r="B100" s="1" t="str">
        <f>'HEX CAL'!B101</f>
        <v/>
      </c>
      <c r="C100" s="1" t="str">
        <f>'HEX CAL'!D101</f>
        <v/>
      </c>
      <c r="D100" s="1" t="str">
        <f t="shared" si="8"/>
        <v/>
      </c>
      <c r="E100" s="6" t="str">
        <f>'HEX CAL'!E101</f>
        <v/>
      </c>
      <c r="F100" s="1" t="e">
        <f t="shared" si="6"/>
        <v>#REF!</v>
      </c>
      <c r="G100" s="1" t="s">
        <v>0</v>
      </c>
      <c r="H100" s="1" t="e">
        <f t="shared" si="7"/>
        <v>#REF!</v>
      </c>
      <c r="I100" s="1"/>
      <c r="J100" s="7" t="str">
        <f>RIGHT('HEX CAL'!O101,6)</f>
        <v/>
      </c>
      <c r="K100" s="1" t="str">
        <f t="shared" si="9"/>
        <v/>
      </c>
      <c r="L100" s="1" t="str">
        <f>RIGHT('HEX CAL'!P101,6)</f>
        <v/>
      </c>
    </row>
    <row r="101" spans="1:12" ht="31.5" x14ac:dyDescent="0.5">
      <c r="A101" s="1" t="str">
        <f>'HEX CAL'!A102</f>
        <v/>
      </c>
      <c r="B101" s="1" t="str">
        <f>'HEX CAL'!B102</f>
        <v/>
      </c>
      <c r="C101" s="1" t="str">
        <f>'HEX CAL'!D102</f>
        <v/>
      </c>
      <c r="D101" s="1" t="str">
        <f t="shared" si="8"/>
        <v/>
      </c>
      <c r="E101" s="6" t="str">
        <f>'HEX CAL'!E102</f>
        <v/>
      </c>
      <c r="F101" s="1" t="e">
        <f t="shared" si="6"/>
        <v>#REF!</v>
      </c>
      <c r="G101" s="1" t="s">
        <v>0</v>
      </c>
      <c r="H101" s="1" t="e">
        <f t="shared" si="7"/>
        <v>#REF!</v>
      </c>
      <c r="I101" s="1"/>
      <c r="J101" s="7" t="str">
        <f>RIGHT('HEX CAL'!O102,6)</f>
        <v/>
      </c>
      <c r="K101" s="1" t="str">
        <f t="shared" si="9"/>
        <v/>
      </c>
      <c r="L101" s="1" t="str">
        <f>RIGHT('HEX CAL'!P102,6)</f>
        <v/>
      </c>
    </row>
    <row r="102" spans="1:12" ht="31.5" x14ac:dyDescent="0.5">
      <c r="A102" s="1" t="str">
        <f>'HEX CAL'!A103</f>
        <v/>
      </c>
      <c r="B102" s="1" t="str">
        <f>'HEX CAL'!B103</f>
        <v/>
      </c>
      <c r="C102" s="1" t="str">
        <f>'HEX CAL'!D103</f>
        <v/>
      </c>
      <c r="D102" s="1" t="str">
        <f t="shared" si="8"/>
        <v/>
      </c>
      <c r="E102" s="6" t="str">
        <f>'HEX CAL'!E103</f>
        <v/>
      </c>
      <c r="F102" s="1" t="e">
        <f t="shared" si="6"/>
        <v>#REF!</v>
      </c>
      <c r="G102" s="1" t="s">
        <v>0</v>
      </c>
      <c r="H102" s="1" t="e">
        <f t="shared" si="7"/>
        <v>#REF!</v>
      </c>
      <c r="I102" s="1"/>
      <c r="J102" s="7" t="str">
        <f>RIGHT('HEX CAL'!O103,6)</f>
        <v/>
      </c>
      <c r="K102" s="1" t="str">
        <f t="shared" si="9"/>
        <v/>
      </c>
      <c r="L102" s="1" t="str">
        <f>RIGHT('HEX CAL'!P103,6)</f>
        <v/>
      </c>
    </row>
    <row r="103" spans="1:12" ht="31.5" x14ac:dyDescent="0.5">
      <c r="A103" s="1" t="str">
        <f>'HEX CAL'!A104</f>
        <v/>
      </c>
      <c r="B103" s="1" t="str">
        <f>'HEX CAL'!B104</f>
        <v/>
      </c>
      <c r="C103" s="1" t="str">
        <f>'HEX CAL'!D104</f>
        <v/>
      </c>
      <c r="D103" s="1" t="str">
        <f t="shared" si="8"/>
        <v/>
      </c>
      <c r="E103" s="6" t="str">
        <f>'HEX CAL'!E104</f>
        <v/>
      </c>
      <c r="F103" s="1" t="e">
        <f t="shared" si="6"/>
        <v>#REF!</v>
      </c>
      <c r="G103" s="1" t="s">
        <v>0</v>
      </c>
      <c r="H103" s="1" t="e">
        <f t="shared" si="7"/>
        <v>#REF!</v>
      </c>
      <c r="I103" s="1"/>
      <c r="J103" s="7" t="str">
        <f>RIGHT('HEX CAL'!O104,6)</f>
        <v/>
      </c>
      <c r="K103" s="1" t="str">
        <f t="shared" si="9"/>
        <v/>
      </c>
      <c r="L103" s="1" t="str">
        <f>RIGHT('HEX CAL'!P104,6)</f>
        <v/>
      </c>
    </row>
    <row r="104" spans="1:12" ht="31.5" x14ac:dyDescent="0.5">
      <c r="A104" s="1" t="str">
        <f>'HEX CAL'!A105</f>
        <v/>
      </c>
      <c r="B104" s="1" t="str">
        <f>'HEX CAL'!B105</f>
        <v/>
      </c>
      <c r="C104" s="1" t="str">
        <f>'HEX CAL'!D105</f>
        <v/>
      </c>
      <c r="D104" s="1" t="str">
        <f t="shared" si="8"/>
        <v/>
      </c>
      <c r="E104" s="6" t="str">
        <f>'HEX CAL'!E105</f>
        <v/>
      </c>
      <c r="F104" s="1" t="e">
        <f t="shared" si="6"/>
        <v>#REF!</v>
      </c>
      <c r="G104" s="1" t="s">
        <v>0</v>
      </c>
      <c r="H104" s="1" t="e">
        <f t="shared" si="7"/>
        <v>#REF!</v>
      </c>
      <c r="I104" s="1"/>
      <c r="J104" s="7" t="str">
        <f>RIGHT('HEX CAL'!O105,6)</f>
        <v/>
      </c>
      <c r="K104" s="1" t="str">
        <f t="shared" si="9"/>
        <v/>
      </c>
      <c r="L104" s="1" t="str">
        <f>RIGHT('HEX CAL'!P105,6)</f>
        <v/>
      </c>
    </row>
    <row r="105" spans="1:12" ht="31.5" x14ac:dyDescent="0.5">
      <c r="A105" s="1" t="str">
        <f>'HEX CAL'!A106</f>
        <v/>
      </c>
      <c r="B105" s="1" t="str">
        <f>'HEX CAL'!B106</f>
        <v/>
      </c>
      <c r="C105" s="1" t="str">
        <f>'HEX CAL'!D106</f>
        <v/>
      </c>
      <c r="D105" s="1" t="str">
        <f t="shared" si="8"/>
        <v/>
      </c>
      <c r="E105" s="6" t="str">
        <f>'HEX CAL'!E106</f>
        <v/>
      </c>
      <c r="F105" s="1" t="e">
        <f t="shared" si="6"/>
        <v>#REF!</v>
      </c>
      <c r="G105" s="1" t="s">
        <v>0</v>
      </c>
      <c r="H105" s="1" t="e">
        <f t="shared" si="7"/>
        <v>#REF!</v>
      </c>
      <c r="I105" s="1"/>
      <c r="J105" s="7" t="str">
        <f>RIGHT('HEX CAL'!O106,6)</f>
        <v/>
      </c>
      <c r="K105" s="1" t="str">
        <f t="shared" si="9"/>
        <v/>
      </c>
      <c r="L105" s="1" t="str">
        <f>RIGHT('HEX CAL'!P106,6)</f>
        <v/>
      </c>
    </row>
    <row r="106" spans="1:12" ht="31.5" x14ac:dyDescent="0.5">
      <c r="A106" s="1" t="str">
        <f>'HEX CAL'!A107</f>
        <v/>
      </c>
      <c r="B106" s="1" t="str">
        <f>'HEX CAL'!B107</f>
        <v/>
      </c>
      <c r="C106" s="1" t="str">
        <f>'HEX CAL'!D107</f>
        <v/>
      </c>
      <c r="D106" s="1" t="str">
        <f t="shared" si="8"/>
        <v/>
      </c>
      <c r="E106" s="6" t="str">
        <f>'HEX CAL'!E107</f>
        <v/>
      </c>
      <c r="F106" s="1" t="e">
        <f t="shared" si="6"/>
        <v>#REF!</v>
      </c>
      <c r="G106" s="1" t="s">
        <v>0</v>
      </c>
      <c r="H106" s="1" t="e">
        <f t="shared" si="7"/>
        <v>#REF!</v>
      </c>
      <c r="I106" s="1"/>
      <c r="J106" s="7" t="str">
        <f>RIGHT('HEX CAL'!O107,6)</f>
        <v/>
      </c>
      <c r="K106" s="1" t="str">
        <f t="shared" si="9"/>
        <v/>
      </c>
      <c r="L106" s="1" t="str">
        <f>RIGHT('HEX CAL'!P107,6)</f>
        <v/>
      </c>
    </row>
    <row r="107" spans="1:12" ht="31.5" x14ac:dyDescent="0.5">
      <c r="A107" s="1" t="str">
        <f>'HEX CAL'!A108</f>
        <v/>
      </c>
      <c r="B107" s="1" t="str">
        <f>'HEX CAL'!B108</f>
        <v/>
      </c>
      <c r="C107" s="1" t="str">
        <f>'HEX CAL'!D108</f>
        <v/>
      </c>
      <c r="D107" s="1" t="str">
        <f t="shared" si="8"/>
        <v/>
      </c>
      <c r="E107" s="6" t="str">
        <f>'HEX CAL'!E108</f>
        <v/>
      </c>
      <c r="F107" s="1" t="e">
        <f t="shared" si="6"/>
        <v>#REF!</v>
      </c>
      <c r="G107" s="1" t="s">
        <v>0</v>
      </c>
      <c r="H107" s="1" t="e">
        <f t="shared" si="7"/>
        <v>#REF!</v>
      </c>
      <c r="I107" s="1"/>
      <c r="J107" s="7" t="str">
        <f>RIGHT('HEX CAL'!O108,6)</f>
        <v/>
      </c>
      <c r="K107" s="1" t="str">
        <f t="shared" si="9"/>
        <v/>
      </c>
      <c r="L107" s="1" t="str">
        <f>RIGHT('HEX CAL'!P108,6)</f>
        <v/>
      </c>
    </row>
    <row r="108" spans="1:12" ht="31.5" x14ac:dyDescent="0.5">
      <c r="A108" s="1" t="str">
        <f>'HEX CAL'!A109</f>
        <v/>
      </c>
      <c r="B108" s="1" t="str">
        <f>'HEX CAL'!B109</f>
        <v/>
      </c>
      <c r="C108" s="1" t="str">
        <f>'HEX CAL'!D109</f>
        <v/>
      </c>
      <c r="D108" s="1" t="str">
        <f t="shared" si="8"/>
        <v/>
      </c>
      <c r="E108" s="6" t="str">
        <f>'HEX CAL'!E109</f>
        <v/>
      </c>
      <c r="F108" s="1" t="e">
        <f t="shared" si="6"/>
        <v>#REF!</v>
      </c>
      <c r="G108" s="1" t="s">
        <v>0</v>
      </c>
      <c r="H108" s="1" t="e">
        <f t="shared" si="7"/>
        <v>#REF!</v>
      </c>
      <c r="I108" s="1"/>
      <c r="J108" s="7" t="str">
        <f>RIGHT('HEX CAL'!O109,6)</f>
        <v/>
      </c>
      <c r="K108" s="1" t="str">
        <f t="shared" si="9"/>
        <v/>
      </c>
      <c r="L108" s="1" t="str">
        <f>RIGHT('HEX CAL'!P109,6)</f>
        <v/>
      </c>
    </row>
    <row r="109" spans="1:12" ht="31.5" x14ac:dyDescent="0.5">
      <c r="A109" s="1" t="str">
        <f>'HEX CAL'!A110</f>
        <v/>
      </c>
      <c r="B109" s="1" t="str">
        <f>'HEX CAL'!B110</f>
        <v/>
      </c>
      <c r="C109" s="1" t="str">
        <f>'HEX CAL'!D110</f>
        <v/>
      </c>
      <c r="D109" s="1" t="str">
        <f t="shared" si="8"/>
        <v/>
      </c>
      <c r="E109" s="6" t="str">
        <f>'HEX CAL'!E110</f>
        <v/>
      </c>
      <c r="F109" s="1" t="e">
        <f t="shared" si="6"/>
        <v>#REF!</v>
      </c>
      <c r="G109" s="1" t="s">
        <v>0</v>
      </c>
      <c r="H109" s="1" t="e">
        <f t="shared" si="7"/>
        <v>#REF!</v>
      </c>
      <c r="I109" s="1"/>
      <c r="J109" s="7" t="str">
        <f>RIGHT('HEX CAL'!O110,6)</f>
        <v/>
      </c>
      <c r="K109" s="1" t="str">
        <f t="shared" si="9"/>
        <v/>
      </c>
      <c r="L109" s="1" t="str">
        <f>RIGHT('HEX CAL'!P110,6)</f>
        <v/>
      </c>
    </row>
    <row r="110" spans="1:12" ht="31.5" x14ac:dyDescent="0.5">
      <c r="A110" s="1" t="str">
        <f>'HEX CAL'!A111</f>
        <v/>
      </c>
      <c r="B110" s="1" t="str">
        <f>'HEX CAL'!B111</f>
        <v/>
      </c>
      <c r="C110" s="1" t="str">
        <f>'HEX CAL'!D111</f>
        <v/>
      </c>
      <c r="D110" s="1" t="str">
        <f t="shared" si="8"/>
        <v/>
      </c>
      <c r="E110" s="6" t="str">
        <f>'HEX CAL'!E111</f>
        <v/>
      </c>
      <c r="F110" s="1" t="e">
        <f t="shared" si="6"/>
        <v>#REF!</v>
      </c>
      <c r="G110" s="1" t="s">
        <v>0</v>
      </c>
      <c r="H110" s="1" t="e">
        <f t="shared" si="7"/>
        <v>#REF!</v>
      </c>
      <c r="I110" s="1"/>
      <c r="J110" s="7" t="str">
        <f>RIGHT('HEX CAL'!O111,6)</f>
        <v/>
      </c>
      <c r="K110" s="1" t="str">
        <f t="shared" si="9"/>
        <v/>
      </c>
      <c r="L110" s="1" t="str">
        <f>RIGHT('HEX CAL'!P111,6)</f>
        <v/>
      </c>
    </row>
    <row r="111" spans="1:12" ht="31.5" x14ac:dyDescent="0.5">
      <c r="A111" s="1" t="str">
        <f>'HEX CAL'!A112</f>
        <v/>
      </c>
      <c r="B111" s="1" t="str">
        <f>'HEX CAL'!B112</f>
        <v/>
      </c>
      <c r="C111" s="1" t="str">
        <f>'HEX CAL'!D112</f>
        <v/>
      </c>
      <c r="D111" s="1" t="str">
        <f t="shared" si="8"/>
        <v/>
      </c>
      <c r="E111" s="6" t="str">
        <f>'HEX CAL'!E112</f>
        <v/>
      </c>
      <c r="F111" s="1" t="e">
        <f t="shared" si="6"/>
        <v>#REF!</v>
      </c>
      <c r="G111" s="1" t="s">
        <v>0</v>
      </c>
      <c r="H111" s="1" t="e">
        <f t="shared" si="7"/>
        <v>#REF!</v>
      </c>
      <c r="I111" s="1"/>
      <c r="J111" s="7" t="str">
        <f>RIGHT('HEX CAL'!O112,6)</f>
        <v/>
      </c>
      <c r="K111" s="1" t="str">
        <f t="shared" si="9"/>
        <v/>
      </c>
      <c r="L111" s="1" t="str">
        <f>RIGHT('HEX CAL'!P112,6)</f>
        <v/>
      </c>
    </row>
    <row r="112" spans="1:12" ht="31.5" x14ac:dyDescent="0.5">
      <c r="A112" s="1" t="str">
        <f>'HEX CAL'!A113</f>
        <v/>
      </c>
      <c r="B112" s="1" t="str">
        <f>'HEX CAL'!B113</f>
        <v/>
      </c>
      <c r="C112" s="1" t="str">
        <f>'HEX CAL'!D113</f>
        <v/>
      </c>
      <c r="D112" s="1" t="str">
        <f t="shared" si="8"/>
        <v/>
      </c>
      <c r="E112" s="6" t="str">
        <f>'HEX CAL'!E113</f>
        <v/>
      </c>
      <c r="F112" s="1" t="e">
        <f t="shared" si="6"/>
        <v>#REF!</v>
      </c>
      <c r="G112" s="1" t="s">
        <v>0</v>
      </c>
      <c r="H112" s="1" t="e">
        <f t="shared" si="7"/>
        <v>#REF!</v>
      </c>
      <c r="I112" s="1"/>
      <c r="J112" s="7" t="str">
        <f>RIGHT('HEX CAL'!O113,6)</f>
        <v/>
      </c>
      <c r="K112" s="1" t="str">
        <f t="shared" si="9"/>
        <v/>
      </c>
      <c r="L112" s="1" t="str">
        <f>RIGHT('HEX CAL'!P113,6)</f>
        <v/>
      </c>
    </row>
    <row r="113" spans="1:12" ht="31.5" x14ac:dyDescent="0.5">
      <c r="A113" s="1" t="str">
        <f>'HEX CAL'!A114</f>
        <v/>
      </c>
      <c r="B113" s="1" t="str">
        <f>'HEX CAL'!B114</f>
        <v/>
      </c>
      <c r="C113" s="1" t="str">
        <f>'HEX CAL'!D114</f>
        <v/>
      </c>
      <c r="D113" s="1" t="str">
        <f t="shared" si="8"/>
        <v/>
      </c>
      <c r="E113" s="6" t="str">
        <f>'HEX CAL'!E114</f>
        <v/>
      </c>
      <c r="F113" s="1" t="e">
        <f t="shared" si="6"/>
        <v>#REF!</v>
      </c>
      <c r="G113" s="1" t="s">
        <v>0</v>
      </c>
      <c r="H113" s="1" t="e">
        <f t="shared" si="7"/>
        <v>#REF!</v>
      </c>
      <c r="I113" s="1"/>
      <c r="J113" s="7" t="str">
        <f>RIGHT('HEX CAL'!O114,6)</f>
        <v/>
      </c>
      <c r="K113" s="1" t="str">
        <f t="shared" si="9"/>
        <v/>
      </c>
      <c r="L113" s="1" t="str">
        <f>RIGHT('HEX CAL'!P114,6)</f>
        <v/>
      </c>
    </row>
    <row r="114" spans="1:12" ht="31.5" x14ac:dyDescent="0.5">
      <c r="A114" s="1" t="str">
        <f>'HEX CAL'!A115</f>
        <v/>
      </c>
      <c r="B114" s="1" t="str">
        <f>'HEX CAL'!B115</f>
        <v/>
      </c>
      <c r="C114" s="1" t="str">
        <f>'HEX CAL'!D115</f>
        <v/>
      </c>
      <c r="D114" s="1" t="str">
        <f t="shared" si="8"/>
        <v/>
      </c>
      <c r="E114" s="6" t="str">
        <f>'HEX CAL'!E115</f>
        <v/>
      </c>
      <c r="F114" s="1" t="e">
        <f t="shared" si="6"/>
        <v>#REF!</v>
      </c>
      <c r="G114" s="1" t="s">
        <v>0</v>
      </c>
      <c r="H114" s="1" t="e">
        <f t="shared" si="7"/>
        <v>#REF!</v>
      </c>
      <c r="I114" s="1"/>
      <c r="J114" s="7" t="str">
        <f>RIGHT('HEX CAL'!O115,6)</f>
        <v/>
      </c>
      <c r="K114" s="1" t="str">
        <f t="shared" si="9"/>
        <v/>
      </c>
      <c r="L114" s="1" t="str">
        <f>RIGHT('HEX CAL'!P115,6)</f>
        <v/>
      </c>
    </row>
    <row r="115" spans="1:12" ht="31.5" x14ac:dyDescent="0.5">
      <c r="A115" s="1" t="str">
        <f>'HEX CAL'!A116</f>
        <v/>
      </c>
      <c r="B115" s="1" t="str">
        <f>'HEX CAL'!B116</f>
        <v/>
      </c>
      <c r="C115" s="1" t="str">
        <f>'HEX CAL'!D116</f>
        <v/>
      </c>
      <c r="D115" s="1" t="str">
        <f t="shared" si="8"/>
        <v/>
      </c>
      <c r="E115" s="6" t="str">
        <f>'HEX CAL'!E116</f>
        <v/>
      </c>
      <c r="F115" s="1" t="e">
        <f t="shared" si="6"/>
        <v>#REF!</v>
      </c>
      <c r="G115" s="1" t="s">
        <v>0</v>
      </c>
      <c r="H115" s="1" t="e">
        <f t="shared" si="7"/>
        <v>#REF!</v>
      </c>
      <c r="I115" s="1"/>
      <c r="J115" s="7" t="str">
        <f>RIGHT('HEX CAL'!O116,6)</f>
        <v/>
      </c>
      <c r="K115" s="1" t="str">
        <f t="shared" si="9"/>
        <v/>
      </c>
      <c r="L115" s="1" t="str">
        <f>RIGHT('HEX CAL'!P116,6)</f>
        <v/>
      </c>
    </row>
    <row r="116" spans="1:12" ht="31.5" x14ac:dyDescent="0.5">
      <c r="A116" s="1" t="str">
        <f>'HEX CAL'!A117</f>
        <v/>
      </c>
      <c r="B116" s="1" t="str">
        <f>'HEX CAL'!B117</f>
        <v/>
      </c>
      <c r="C116" s="1" t="str">
        <f>'HEX CAL'!D117</f>
        <v/>
      </c>
      <c r="D116" s="1" t="str">
        <f t="shared" si="8"/>
        <v/>
      </c>
      <c r="E116" s="6" t="str">
        <f>'HEX CAL'!E117</f>
        <v/>
      </c>
      <c r="F116" s="1" t="e">
        <f t="shared" si="6"/>
        <v>#REF!</v>
      </c>
      <c r="G116" s="1" t="s">
        <v>0</v>
      </c>
      <c r="H116" s="1" t="e">
        <f t="shared" si="7"/>
        <v>#REF!</v>
      </c>
      <c r="I116" s="1"/>
      <c r="J116" s="7" t="str">
        <f>RIGHT('HEX CAL'!O117,6)</f>
        <v/>
      </c>
      <c r="K116" s="1" t="str">
        <f t="shared" si="9"/>
        <v/>
      </c>
      <c r="L116" s="1" t="str">
        <f>RIGHT('HEX CAL'!P117,6)</f>
        <v/>
      </c>
    </row>
    <row r="117" spans="1:12" ht="31.5" x14ac:dyDescent="0.5">
      <c r="A117" s="1" t="str">
        <f>'HEX CAL'!A118</f>
        <v/>
      </c>
      <c r="B117" s="1" t="str">
        <f>'HEX CAL'!B118</f>
        <v/>
      </c>
      <c r="C117" s="1" t="str">
        <f>'HEX CAL'!D118</f>
        <v/>
      </c>
      <c r="D117" s="1" t="str">
        <f t="shared" si="8"/>
        <v/>
      </c>
      <c r="E117" s="6" t="str">
        <f>'HEX CAL'!E118</f>
        <v/>
      </c>
      <c r="F117" s="1" t="e">
        <f t="shared" si="6"/>
        <v>#REF!</v>
      </c>
      <c r="G117" s="1" t="s">
        <v>0</v>
      </c>
      <c r="H117" s="1" t="e">
        <f t="shared" si="7"/>
        <v>#REF!</v>
      </c>
      <c r="I117" s="1"/>
      <c r="J117" s="7" t="str">
        <f>RIGHT('HEX CAL'!O118,6)</f>
        <v/>
      </c>
      <c r="K117" s="1" t="str">
        <f t="shared" si="9"/>
        <v/>
      </c>
      <c r="L117" s="1" t="str">
        <f>RIGHT('HEX CAL'!P118,6)</f>
        <v/>
      </c>
    </row>
    <row r="118" spans="1:12" ht="31.5" x14ac:dyDescent="0.5">
      <c r="A118" s="1" t="str">
        <f>'HEX CAL'!A119</f>
        <v/>
      </c>
      <c r="B118" s="1" t="str">
        <f>'HEX CAL'!B119</f>
        <v/>
      </c>
      <c r="C118" s="1" t="str">
        <f>'HEX CAL'!D119</f>
        <v/>
      </c>
      <c r="D118" s="1" t="str">
        <f t="shared" si="8"/>
        <v/>
      </c>
      <c r="E118" s="6" t="str">
        <f>'HEX CAL'!E119</f>
        <v/>
      </c>
      <c r="F118" s="1" t="e">
        <f t="shared" si="6"/>
        <v>#REF!</v>
      </c>
      <c r="G118" s="1" t="s">
        <v>0</v>
      </c>
      <c r="H118" s="1" t="e">
        <f t="shared" si="7"/>
        <v>#REF!</v>
      </c>
      <c r="I118" s="1"/>
      <c r="J118" s="7" t="str">
        <f>RIGHT('HEX CAL'!O119,6)</f>
        <v/>
      </c>
      <c r="K118" s="1" t="str">
        <f t="shared" si="9"/>
        <v/>
      </c>
      <c r="L118" s="1" t="str">
        <f>RIGHT('HEX CAL'!P119,6)</f>
        <v/>
      </c>
    </row>
    <row r="119" spans="1:12" ht="31.5" x14ac:dyDescent="0.5">
      <c r="A119" s="1" t="str">
        <f>'HEX CAL'!A120</f>
        <v/>
      </c>
      <c r="B119" s="1" t="str">
        <f>'HEX CAL'!B120</f>
        <v/>
      </c>
      <c r="C119" s="1" t="str">
        <f>'HEX CAL'!D120</f>
        <v/>
      </c>
      <c r="D119" s="1" t="str">
        <f t="shared" si="8"/>
        <v/>
      </c>
      <c r="E119" s="6" t="str">
        <f>'HEX CAL'!E120</f>
        <v/>
      </c>
      <c r="F119" s="1" t="e">
        <f t="shared" si="6"/>
        <v>#REF!</v>
      </c>
      <c r="G119" s="1" t="s">
        <v>0</v>
      </c>
      <c r="H119" s="1" t="e">
        <f t="shared" si="7"/>
        <v>#REF!</v>
      </c>
      <c r="I119" s="1"/>
      <c r="J119" s="7" t="str">
        <f>RIGHT('HEX CAL'!O120,6)</f>
        <v/>
      </c>
      <c r="K119" s="1" t="str">
        <f t="shared" si="9"/>
        <v/>
      </c>
      <c r="L119" s="1" t="str">
        <f>RIGHT('HEX CAL'!P120,6)</f>
        <v/>
      </c>
    </row>
    <row r="120" spans="1:12" ht="31.5" x14ac:dyDescent="0.5">
      <c r="A120" s="1" t="str">
        <f>'HEX CAL'!A121</f>
        <v/>
      </c>
      <c r="B120" s="1" t="str">
        <f>'HEX CAL'!B121</f>
        <v/>
      </c>
      <c r="C120" s="1" t="str">
        <f>'HEX CAL'!D121</f>
        <v/>
      </c>
      <c r="D120" s="1" t="str">
        <f t="shared" si="8"/>
        <v/>
      </c>
      <c r="E120" s="6" t="str">
        <f>'HEX CAL'!E121</f>
        <v/>
      </c>
      <c r="F120" s="1" t="e">
        <f t="shared" si="6"/>
        <v>#REF!</v>
      </c>
      <c r="G120" s="1" t="s">
        <v>0</v>
      </c>
      <c r="H120" s="1" t="e">
        <f t="shared" si="7"/>
        <v>#REF!</v>
      </c>
      <c r="I120" s="1"/>
      <c r="J120" s="7" t="str">
        <f>RIGHT('HEX CAL'!O121,6)</f>
        <v/>
      </c>
      <c r="K120" s="1" t="str">
        <f t="shared" si="9"/>
        <v/>
      </c>
      <c r="L120" s="1" t="str">
        <f>RIGHT('HEX CAL'!P121,6)</f>
        <v/>
      </c>
    </row>
    <row r="121" spans="1:12" ht="31.5" x14ac:dyDescent="0.5">
      <c r="A121" s="1" t="str">
        <f>'HEX CAL'!A122</f>
        <v/>
      </c>
      <c r="B121" s="1" t="str">
        <f>'HEX CAL'!B122</f>
        <v/>
      </c>
      <c r="C121" s="1" t="str">
        <f>'HEX CAL'!D122</f>
        <v/>
      </c>
      <c r="D121" s="1" t="str">
        <f t="shared" si="8"/>
        <v/>
      </c>
      <c r="E121" s="6" t="str">
        <f>'HEX CAL'!E122</f>
        <v/>
      </c>
      <c r="F121" s="1" t="e">
        <f t="shared" si="6"/>
        <v>#REF!</v>
      </c>
      <c r="G121" s="1" t="s">
        <v>0</v>
      </c>
      <c r="H121" s="1" t="e">
        <f t="shared" si="7"/>
        <v>#REF!</v>
      </c>
      <c r="I121" s="1"/>
      <c r="J121" s="7" t="str">
        <f>RIGHT('HEX CAL'!O122,6)</f>
        <v/>
      </c>
      <c r="K121" s="1" t="str">
        <f t="shared" si="9"/>
        <v/>
      </c>
      <c r="L121" s="1" t="str">
        <f>RIGHT('HEX CAL'!P122,6)</f>
        <v/>
      </c>
    </row>
    <row r="122" spans="1:12" ht="31.5" x14ac:dyDescent="0.5">
      <c r="A122" s="1" t="str">
        <f>'HEX CAL'!A123</f>
        <v/>
      </c>
      <c r="B122" s="1" t="str">
        <f>'HEX CAL'!B123</f>
        <v/>
      </c>
      <c r="C122" s="1" t="str">
        <f>'HEX CAL'!D123</f>
        <v/>
      </c>
      <c r="D122" s="1" t="str">
        <f t="shared" si="8"/>
        <v/>
      </c>
      <c r="E122" s="6" t="str">
        <f>'HEX CAL'!E123</f>
        <v/>
      </c>
      <c r="F122" s="1" t="e">
        <f t="shared" si="6"/>
        <v>#REF!</v>
      </c>
      <c r="G122" s="1" t="s">
        <v>0</v>
      </c>
      <c r="H122" s="1" t="e">
        <f t="shared" si="7"/>
        <v>#REF!</v>
      </c>
      <c r="I122" s="1"/>
      <c r="J122" s="7" t="str">
        <f>RIGHT('HEX CAL'!O123,6)</f>
        <v/>
      </c>
      <c r="K122" s="1" t="str">
        <f t="shared" si="9"/>
        <v/>
      </c>
      <c r="L122" s="1" t="str">
        <f>RIGHT('HEX CAL'!P123,6)</f>
        <v/>
      </c>
    </row>
    <row r="123" spans="1:12" ht="31.5" x14ac:dyDescent="0.5">
      <c r="A123" s="1" t="str">
        <f>'HEX CAL'!A124</f>
        <v/>
      </c>
      <c r="B123" s="1" t="str">
        <f>'HEX CAL'!B124</f>
        <v/>
      </c>
      <c r="C123" s="1" t="str">
        <f>'HEX CAL'!D124</f>
        <v/>
      </c>
      <c r="D123" s="1" t="str">
        <f t="shared" si="8"/>
        <v/>
      </c>
      <c r="E123" s="6" t="str">
        <f>'HEX CAL'!E124</f>
        <v/>
      </c>
      <c r="F123" s="1" t="e">
        <f t="shared" si="6"/>
        <v>#REF!</v>
      </c>
      <c r="G123" s="1" t="s">
        <v>0</v>
      </c>
      <c r="H123" s="1" t="e">
        <f t="shared" si="7"/>
        <v>#REF!</v>
      </c>
      <c r="I123" s="1"/>
      <c r="J123" s="7" t="str">
        <f>RIGHT('HEX CAL'!O124,6)</f>
        <v/>
      </c>
      <c r="K123" s="1" t="str">
        <f t="shared" si="9"/>
        <v/>
      </c>
      <c r="L123" s="1" t="str">
        <f>RIGHT('HEX CAL'!P124,6)</f>
        <v/>
      </c>
    </row>
    <row r="124" spans="1:12" ht="31.5" x14ac:dyDescent="0.5">
      <c r="A124" s="1" t="str">
        <f>'HEX CAL'!A125</f>
        <v/>
      </c>
      <c r="B124" s="1" t="str">
        <f>'HEX CAL'!B125</f>
        <v/>
      </c>
      <c r="C124" s="1" t="str">
        <f>'HEX CAL'!D125</f>
        <v/>
      </c>
      <c r="D124" s="1" t="str">
        <f t="shared" si="8"/>
        <v/>
      </c>
      <c r="E124" s="6" t="str">
        <f>'HEX CAL'!E125</f>
        <v/>
      </c>
      <c r="F124" s="1" t="e">
        <f t="shared" si="6"/>
        <v>#REF!</v>
      </c>
      <c r="G124" s="1" t="s">
        <v>0</v>
      </c>
      <c r="H124" s="1" t="e">
        <f t="shared" si="7"/>
        <v>#REF!</v>
      </c>
      <c r="I124" s="1"/>
      <c r="J124" s="7" t="str">
        <f>RIGHT('HEX CAL'!O125,6)</f>
        <v/>
      </c>
      <c r="K124" s="1" t="str">
        <f t="shared" si="9"/>
        <v/>
      </c>
      <c r="L124" s="1" t="str">
        <f>RIGHT('HEX CAL'!P125,6)</f>
        <v/>
      </c>
    </row>
    <row r="125" spans="1:12" ht="31.5" x14ac:dyDescent="0.5">
      <c r="A125" s="1" t="str">
        <f>'HEX CAL'!A126</f>
        <v/>
      </c>
      <c r="B125" s="1" t="str">
        <f>'HEX CAL'!B126</f>
        <v/>
      </c>
      <c r="C125" s="1" t="str">
        <f>'HEX CAL'!D126</f>
        <v/>
      </c>
      <c r="D125" s="1" t="str">
        <f t="shared" si="8"/>
        <v/>
      </c>
      <c r="E125" s="6" t="str">
        <f>'HEX CAL'!E126</f>
        <v/>
      </c>
      <c r="F125" s="1" t="e">
        <f t="shared" si="6"/>
        <v>#REF!</v>
      </c>
      <c r="G125" s="1" t="s">
        <v>0</v>
      </c>
      <c r="H125" s="1" t="e">
        <f t="shared" si="7"/>
        <v>#REF!</v>
      </c>
      <c r="I125" s="1"/>
      <c r="J125" s="7" t="str">
        <f>RIGHT('HEX CAL'!O126,6)</f>
        <v/>
      </c>
      <c r="K125" s="1" t="str">
        <f t="shared" si="9"/>
        <v/>
      </c>
      <c r="L125" s="1" t="str">
        <f>RIGHT('HEX CAL'!P126,6)</f>
        <v/>
      </c>
    </row>
    <row r="126" spans="1:12" ht="31.5" x14ac:dyDescent="0.5">
      <c r="A126" s="1" t="str">
        <f>'HEX CAL'!A127</f>
        <v/>
      </c>
      <c r="B126" s="1" t="str">
        <f>'HEX CAL'!B127</f>
        <v/>
      </c>
      <c r="C126" s="1" t="str">
        <f>'HEX CAL'!D127</f>
        <v/>
      </c>
      <c r="D126" s="1" t="str">
        <f t="shared" si="8"/>
        <v/>
      </c>
      <c r="E126" s="6" t="str">
        <f>'HEX CAL'!E127</f>
        <v/>
      </c>
      <c r="F126" s="1" t="e">
        <f t="shared" si="6"/>
        <v>#REF!</v>
      </c>
      <c r="G126" s="1" t="s">
        <v>0</v>
      </c>
      <c r="H126" s="1" t="e">
        <f t="shared" si="7"/>
        <v>#REF!</v>
      </c>
      <c r="I126" s="1"/>
      <c r="J126" s="7" t="str">
        <f>RIGHT('HEX CAL'!O127,6)</f>
        <v/>
      </c>
      <c r="K126" s="1" t="str">
        <f t="shared" si="9"/>
        <v/>
      </c>
      <c r="L126" s="1" t="str">
        <f>RIGHT('HEX CAL'!P127,6)</f>
        <v/>
      </c>
    </row>
    <row r="127" spans="1:12" ht="31.5" x14ac:dyDescent="0.5">
      <c r="A127" s="1" t="str">
        <f>'HEX CAL'!A128</f>
        <v/>
      </c>
      <c r="B127" s="1" t="str">
        <f>'HEX CAL'!B128</f>
        <v/>
      </c>
      <c r="C127" s="1" t="str">
        <f>'HEX CAL'!D128</f>
        <v/>
      </c>
      <c r="D127" s="1" t="str">
        <f t="shared" si="8"/>
        <v/>
      </c>
      <c r="E127" s="6" t="str">
        <f>'HEX CAL'!E128</f>
        <v/>
      </c>
      <c r="F127" s="1" t="e">
        <f t="shared" si="6"/>
        <v>#REF!</v>
      </c>
      <c r="G127" s="1" t="s">
        <v>0</v>
      </c>
      <c r="H127" s="1" t="e">
        <f t="shared" si="7"/>
        <v>#REF!</v>
      </c>
      <c r="I127" s="1"/>
      <c r="J127" s="7" t="str">
        <f>RIGHT('HEX CAL'!O128,6)</f>
        <v/>
      </c>
      <c r="K127" s="1" t="str">
        <f t="shared" si="9"/>
        <v/>
      </c>
      <c r="L127" s="1" t="str">
        <f>RIGHT('HEX CAL'!P128,6)</f>
        <v/>
      </c>
    </row>
    <row r="128" spans="1:12" ht="31.5" x14ac:dyDescent="0.5">
      <c r="A128" s="1" t="str">
        <f>'HEX CAL'!A129</f>
        <v/>
      </c>
      <c r="B128" s="1" t="str">
        <f>'HEX CAL'!B129</f>
        <v/>
      </c>
      <c r="C128" s="1" t="str">
        <f>'HEX CAL'!D129</f>
        <v/>
      </c>
      <c r="D128" s="1" t="str">
        <f t="shared" si="8"/>
        <v/>
      </c>
      <c r="E128" s="6" t="str">
        <f>'HEX CAL'!E129</f>
        <v/>
      </c>
      <c r="F128" s="1" t="e">
        <f t="shared" si="6"/>
        <v>#REF!</v>
      </c>
      <c r="G128" s="1" t="s">
        <v>0</v>
      </c>
      <c r="H128" s="1" t="e">
        <f t="shared" si="7"/>
        <v>#REF!</v>
      </c>
      <c r="I128" s="1"/>
      <c r="J128" s="7" t="str">
        <f>RIGHT('HEX CAL'!O129,6)</f>
        <v/>
      </c>
      <c r="K128" s="1" t="str">
        <f t="shared" si="9"/>
        <v/>
      </c>
      <c r="L128" s="1" t="str">
        <f>RIGHT('HEX CAL'!P129,6)</f>
        <v/>
      </c>
    </row>
    <row r="129" spans="1:12" ht="31.5" x14ac:dyDescent="0.5">
      <c r="A129" s="1" t="str">
        <f>'HEX CAL'!A130</f>
        <v/>
      </c>
      <c r="B129" s="1" t="str">
        <f>'HEX CAL'!B130</f>
        <v/>
      </c>
      <c r="C129" s="1" t="str">
        <f>'HEX CAL'!D130</f>
        <v/>
      </c>
      <c r="D129" s="1" t="str">
        <f t="shared" si="8"/>
        <v/>
      </c>
      <c r="E129" s="6" t="str">
        <f>'HEX CAL'!E130</f>
        <v/>
      </c>
      <c r="F129" s="1" t="e">
        <f t="shared" si="6"/>
        <v>#REF!</v>
      </c>
      <c r="G129" s="1" t="s">
        <v>0</v>
      </c>
      <c r="H129" s="1" t="e">
        <f t="shared" si="7"/>
        <v>#REF!</v>
      </c>
      <c r="I129" s="1"/>
      <c r="J129" s="7" t="str">
        <f>RIGHT('HEX CAL'!O130,6)</f>
        <v/>
      </c>
      <c r="K129" s="1" t="str">
        <f t="shared" si="9"/>
        <v/>
      </c>
      <c r="L129" s="1" t="str">
        <f>RIGHT('HEX CAL'!P130,6)</f>
        <v/>
      </c>
    </row>
    <row r="130" spans="1:12" ht="31.5" x14ac:dyDescent="0.5">
      <c r="A130" s="1" t="str">
        <f>'HEX CAL'!A131</f>
        <v/>
      </c>
      <c r="B130" s="1" t="str">
        <f>'HEX CAL'!B131</f>
        <v/>
      </c>
      <c r="C130" s="1" t="str">
        <f>'HEX CAL'!D131</f>
        <v/>
      </c>
      <c r="D130" s="1" t="str">
        <f t="shared" si="8"/>
        <v/>
      </c>
      <c r="E130" s="6" t="str">
        <f>'HEX CAL'!E131</f>
        <v/>
      </c>
      <c r="F130" s="1" t="e">
        <f t="shared" si="6"/>
        <v>#REF!</v>
      </c>
      <c r="G130" s="1" t="s">
        <v>0</v>
      </c>
      <c r="H130" s="1" t="e">
        <f t="shared" si="7"/>
        <v>#REF!</v>
      </c>
      <c r="I130" s="1"/>
      <c r="J130" s="7" t="str">
        <f>RIGHT('HEX CAL'!O131,6)</f>
        <v/>
      </c>
      <c r="K130" s="1" t="str">
        <f t="shared" si="9"/>
        <v/>
      </c>
      <c r="L130" s="1" t="str">
        <f>RIGHT('HEX CAL'!P131,6)</f>
        <v/>
      </c>
    </row>
    <row r="131" spans="1:12" ht="31.5" x14ac:dyDescent="0.5">
      <c r="A131" s="1" t="str">
        <f>'HEX CAL'!A132</f>
        <v/>
      </c>
      <c r="B131" s="1" t="str">
        <f>'HEX CAL'!B132</f>
        <v/>
      </c>
      <c r="C131" s="1" t="str">
        <f>'HEX CAL'!D132</f>
        <v/>
      </c>
      <c r="D131" s="1" t="str">
        <f t="shared" si="8"/>
        <v/>
      </c>
      <c r="E131" s="6" t="str">
        <f>'HEX CAL'!E132</f>
        <v/>
      </c>
      <c r="F131" s="1" t="e">
        <f t="shared" si="6"/>
        <v>#REF!</v>
      </c>
      <c r="G131" s="1" t="s">
        <v>0</v>
      </c>
      <c r="H131" s="1" t="e">
        <f t="shared" si="7"/>
        <v>#REF!</v>
      </c>
      <c r="I131" s="1"/>
      <c r="J131" s="7" t="str">
        <f>RIGHT('HEX CAL'!O132,6)</f>
        <v/>
      </c>
      <c r="K131" s="1" t="str">
        <f t="shared" si="9"/>
        <v/>
      </c>
      <c r="L131" s="1" t="str">
        <f>RIGHT('HEX CAL'!P132,6)</f>
        <v/>
      </c>
    </row>
    <row r="132" spans="1:12" ht="31.5" x14ac:dyDescent="0.5">
      <c r="A132" s="1" t="str">
        <f>'HEX CAL'!A133</f>
        <v/>
      </c>
      <c r="B132" s="1" t="str">
        <f>'HEX CAL'!B133</f>
        <v/>
      </c>
      <c r="C132" s="1" t="str">
        <f>'HEX CAL'!D133</f>
        <v/>
      </c>
      <c r="D132" s="1" t="str">
        <f t="shared" si="8"/>
        <v/>
      </c>
      <c r="E132" s="6" t="str">
        <f>'HEX CAL'!E133</f>
        <v/>
      </c>
      <c r="F132" s="1" t="e">
        <f t="shared" ref="F132:F195" si="10">F131+1000</f>
        <v>#REF!</v>
      </c>
      <c r="G132" s="1" t="s">
        <v>0</v>
      </c>
      <c r="H132" s="1" t="e">
        <f t="shared" ref="H132:H195" si="11">H131+1000</f>
        <v>#REF!</v>
      </c>
      <c r="I132" s="1"/>
      <c r="J132" s="7" t="str">
        <f>RIGHT('HEX CAL'!O133,6)</f>
        <v/>
      </c>
      <c r="K132" s="1" t="str">
        <f t="shared" si="9"/>
        <v/>
      </c>
      <c r="L132" s="1" t="str">
        <f>RIGHT('HEX CAL'!P133,6)</f>
        <v/>
      </c>
    </row>
    <row r="133" spans="1:12" ht="31.5" x14ac:dyDescent="0.5">
      <c r="A133" s="1" t="str">
        <f>'HEX CAL'!A134</f>
        <v/>
      </c>
      <c r="B133" s="1" t="str">
        <f>'HEX CAL'!B134</f>
        <v/>
      </c>
      <c r="C133" s="1" t="str">
        <f>'HEX CAL'!D134</f>
        <v/>
      </c>
      <c r="D133" s="1" t="str">
        <f t="shared" si="8"/>
        <v/>
      </c>
      <c r="E133" s="6" t="str">
        <f>'HEX CAL'!E134</f>
        <v/>
      </c>
      <c r="F133" s="1" t="e">
        <f t="shared" si="10"/>
        <v>#REF!</v>
      </c>
      <c r="G133" s="1" t="s">
        <v>0</v>
      </c>
      <c r="H133" s="1" t="e">
        <f t="shared" si="11"/>
        <v>#REF!</v>
      </c>
      <c r="I133" s="1"/>
      <c r="J133" s="7" t="str">
        <f>RIGHT('HEX CAL'!O134,6)</f>
        <v/>
      </c>
      <c r="K133" s="1" t="str">
        <f t="shared" si="9"/>
        <v/>
      </c>
      <c r="L133" s="1" t="str">
        <f>RIGHT('HEX CAL'!P134,6)</f>
        <v/>
      </c>
    </row>
    <row r="134" spans="1:12" ht="31.5" x14ac:dyDescent="0.5">
      <c r="A134" s="1" t="str">
        <f>'HEX CAL'!A135</f>
        <v/>
      </c>
      <c r="B134" s="1" t="str">
        <f>'HEX CAL'!B135</f>
        <v/>
      </c>
      <c r="C134" s="1" t="str">
        <f>'HEX CAL'!D135</f>
        <v/>
      </c>
      <c r="D134" s="1" t="str">
        <f t="shared" si="8"/>
        <v/>
      </c>
      <c r="E134" s="6" t="str">
        <f>'HEX CAL'!E135</f>
        <v/>
      </c>
      <c r="F134" s="1" t="e">
        <f t="shared" si="10"/>
        <v>#REF!</v>
      </c>
      <c r="G134" s="1" t="s">
        <v>0</v>
      </c>
      <c r="H134" s="1" t="e">
        <f t="shared" si="11"/>
        <v>#REF!</v>
      </c>
      <c r="I134" s="1"/>
      <c r="J134" s="7" t="str">
        <f>RIGHT('HEX CAL'!O135,6)</f>
        <v/>
      </c>
      <c r="K134" s="1" t="str">
        <f t="shared" si="9"/>
        <v/>
      </c>
      <c r="L134" s="1" t="str">
        <f>RIGHT('HEX CAL'!P135,6)</f>
        <v/>
      </c>
    </row>
    <row r="135" spans="1:12" ht="31.5" x14ac:dyDescent="0.5">
      <c r="A135" s="1" t="str">
        <f>'HEX CAL'!A136</f>
        <v/>
      </c>
      <c r="B135" s="1" t="str">
        <f>'HEX CAL'!B136</f>
        <v/>
      </c>
      <c r="C135" s="1" t="str">
        <f>'HEX CAL'!D136</f>
        <v/>
      </c>
      <c r="D135" s="1" t="str">
        <f t="shared" si="8"/>
        <v/>
      </c>
      <c r="E135" s="6" t="str">
        <f>'HEX CAL'!E136</f>
        <v/>
      </c>
      <c r="F135" s="1" t="e">
        <f t="shared" si="10"/>
        <v>#REF!</v>
      </c>
      <c r="G135" s="1" t="s">
        <v>0</v>
      </c>
      <c r="H135" s="1" t="e">
        <f t="shared" si="11"/>
        <v>#REF!</v>
      </c>
      <c r="I135" s="1"/>
      <c r="J135" s="7" t="str">
        <f>RIGHT('HEX CAL'!O136,6)</f>
        <v/>
      </c>
      <c r="K135" s="1" t="str">
        <f t="shared" si="9"/>
        <v/>
      </c>
      <c r="L135" s="1" t="str">
        <f>RIGHT('HEX CAL'!P136,6)</f>
        <v/>
      </c>
    </row>
    <row r="136" spans="1:12" ht="31.5" x14ac:dyDescent="0.5">
      <c r="A136" s="1" t="str">
        <f>'HEX CAL'!A137</f>
        <v/>
      </c>
      <c r="B136" s="1" t="str">
        <f>'HEX CAL'!B137</f>
        <v/>
      </c>
      <c r="C136" s="1" t="str">
        <f>'HEX CAL'!D137</f>
        <v/>
      </c>
      <c r="D136" s="1" t="str">
        <f t="shared" si="8"/>
        <v/>
      </c>
      <c r="E136" s="6" t="str">
        <f>'HEX CAL'!E137</f>
        <v/>
      </c>
      <c r="F136" s="1" t="e">
        <f t="shared" si="10"/>
        <v>#REF!</v>
      </c>
      <c r="G136" s="1" t="s">
        <v>0</v>
      </c>
      <c r="H136" s="1" t="e">
        <f t="shared" si="11"/>
        <v>#REF!</v>
      </c>
      <c r="I136" s="1"/>
      <c r="J136" s="7" t="str">
        <f>RIGHT('HEX CAL'!O137,6)</f>
        <v/>
      </c>
      <c r="K136" s="1" t="str">
        <f t="shared" si="9"/>
        <v/>
      </c>
      <c r="L136" s="1" t="str">
        <f>RIGHT('HEX CAL'!P137,6)</f>
        <v/>
      </c>
    </row>
    <row r="137" spans="1:12" ht="31.5" x14ac:dyDescent="0.5">
      <c r="A137" s="1" t="str">
        <f>'HEX CAL'!A138</f>
        <v/>
      </c>
      <c r="B137" s="1" t="str">
        <f>'HEX CAL'!B138</f>
        <v/>
      </c>
      <c r="C137" s="1" t="str">
        <f>'HEX CAL'!D138</f>
        <v/>
      </c>
      <c r="D137" s="1" t="str">
        <f t="shared" si="8"/>
        <v/>
      </c>
      <c r="E137" s="6" t="str">
        <f>'HEX CAL'!E138</f>
        <v/>
      </c>
      <c r="F137" s="1" t="e">
        <f t="shared" si="10"/>
        <v>#REF!</v>
      </c>
      <c r="G137" s="1" t="s">
        <v>0</v>
      </c>
      <c r="H137" s="1" t="e">
        <f t="shared" si="11"/>
        <v>#REF!</v>
      </c>
      <c r="I137" s="1"/>
      <c r="J137" s="7" t="str">
        <f>RIGHT('HEX CAL'!O138,6)</f>
        <v/>
      </c>
      <c r="K137" s="1" t="str">
        <f t="shared" si="9"/>
        <v/>
      </c>
      <c r="L137" s="1" t="str">
        <f>RIGHT('HEX CAL'!P138,6)</f>
        <v/>
      </c>
    </row>
    <row r="138" spans="1:12" ht="31.5" x14ac:dyDescent="0.5">
      <c r="A138" s="1" t="str">
        <f>'HEX CAL'!A139</f>
        <v/>
      </c>
      <c r="B138" s="1" t="str">
        <f>'HEX CAL'!B139</f>
        <v/>
      </c>
      <c r="C138" s="1" t="str">
        <f>'HEX CAL'!D139</f>
        <v/>
      </c>
      <c r="D138" s="1" t="str">
        <f t="shared" si="8"/>
        <v/>
      </c>
      <c r="E138" s="6" t="str">
        <f>'HEX CAL'!E139</f>
        <v/>
      </c>
      <c r="F138" s="1" t="e">
        <f t="shared" si="10"/>
        <v>#REF!</v>
      </c>
      <c r="G138" s="1" t="s">
        <v>0</v>
      </c>
      <c r="H138" s="1" t="e">
        <f t="shared" si="11"/>
        <v>#REF!</v>
      </c>
      <c r="I138" s="1"/>
      <c r="J138" s="7" t="str">
        <f>RIGHT('HEX CAL'!O139,6)</f>
        <v/>
      </c>
      <c r="K138" s="1" t="str">
        <f t="shared" si="9"/>
        <v/>
      </c>
      <c r="L138" s="1" t="str">
        <f>RIGHT('HEX CAL'!P139,6)</f>
        <v/>
      </c>
    </row>
    <row r="139" spans="1:12" ht="31.5" x14ac:dyDescent="0.5">
      <c r="A139" s="1" t="str">
        <f>'HEX CAL'!A140</f>
        <v/>
      </c>
      <c r="B139" s="1" t="str">
        <f>'HEX CAL'!B140</f>
        <v/>
      </c>
      <c r="C139" s="1" t="str">
        <f>'HEX CAL'!D140</f>
        <v/>
      </c>
      <c r="D139" s="1" t="str">
        <f t="shared" si="8"/>
        <v/>
      </c>
      <c r="E139" s="6" t="str">
        <f>'HEX CAL'!E140</f>
        <v/>
      </c>
      <c r="F139" s="1" t="e">
        <f t="shared" si="10"/>
        <v>#REF!</v>
      </c>
      <c r="G139" s="1" t="s">
        <v>0</v>
      </c>
      <c r="H139" s="1" t="e">
        <f t="shared" si="11"/>
        <v>#REF!</v>
      </c>
      <c r="I139" s="1"/>
      <c r="J139" s="7" t="str">
        <f>RIGHT('HEX CAL'!O140,6)</f>
        <v/>
      </c>
      <c r="K139" s="1" t="str">
        <f t="shared" si="9"/>
        <v/>
      </c>
      <c r="L139" s="1" t="str">
        <f>RIGHT('HEX CAL'!P140,6)</f>
        <v/>
      </c>
    </row>
    <row r="140" spans="1:12" ht="31.5" x14ac:dyDescent="0.5">
      <c r="A140" s="1" t="str">
        <f>'HEX CAL'!A141</f>
        <v/>
      </c>
      <c r="B140" s="1" t="str">
        <f>'HEX CAL'!B141</f>
        <v/>
      </c>
      <c r="C140" s="1" t="str">
        <f>'HEX CAL'!D141</f>
        <v/>
      </c>
      <c r="D140" s="1" t="str">
        <f t="shared" si="8"/>
        <v/>
      </c>
      <c r="E140" s="6" t="str">
        <f>'HEX CAL'!E141</f>
        <v/>
      </c>
      <c r="F140" s="1" t="e">
        <f t="shared" si="10"/>
        <v>#REF!</v>
      </c>
      <c r="G140" s="1" t="s">
        <v>0</v>
      </c>
      <c r="H140" s="1" t="e">
        <f t="shared" si="11"/>
        <v>#REF!</v>
      </c>
      <c r="I140" s="1"/>
      <c r="J140" s="7" t="str">
        <f>RIGHT('HEX CAL'!O141,6)</f>
        <v/>
      </c>
      <c r="K140" s="1" t="str">
        <f t="shared" si="9"/>
        <v/>
      </c>
      <c r="L140" s="1" t="str">
        <f>RIGHT('HEX CAL'!P141,6)</f>
        <v/>
      </c>
    </row>
    <row r="141" spans="1:12" ht="31.5" x14ac:dyDescent="0.5">
      <c r="A141" s="1" t="str">
        <f>'HEX CAL'!A142</f>
        <v/>
      </c>
      <c r="B141" s="1" t="str">
        <f>'HEX CAL'!B142</f>
        <v/>
      </c>
      <c r="C141" s="1" t="str">
        <f>'HEX CAL'!D142</f>
        <v/>
      </c>
      <c r="D141" s="1" t="str">
        <f t="shared" si="8"/>
        <v/>
      </c>
      <c r="E141" s="6" t="str">
        <f>'HEX CAL'!E142</f>
        <v/>
      </c>
      <c r="F141" s="1" t="e">
        <f t="shared" si="10"/>
        <v>#REF!</v>
      </c>
      <c r="G141" s="1" t="s">
        <v>0</v>
      </c>
      <c r="H141" s="1" t="e">
        <f t="shared" si="11"/>
        <v>#REF!</v>
      </c>
      <c r="I141" s="1"/>
      <c r="J141" s="7" t="str">
        <f>RIGHT('HEX CAL'!O142,6)</f>
        <v/>
      </c>
      <c r="K141" s="1" t="str">
        <f t="shared" si="9"/>
        <v/>
      </c>
      <c r="L141" s="1" t="str">
        <f>RIGHT('HEX CAL'!P142,6)</f>
        <v/>
      </c>
    </row>
    <row r="142" spans="1:12" ht="31.5" x14ac:dyDescent="0.5">
      <c r="A142" s="1" t="str">
        <f>'HEX CAL'!A143</f>
        <v/>
      </c>
      <c r="B142" s="1" t="str">
        <f>'HEX CAL'!B143</f>
        <v/>
      </c>
      <c r="C142" s="1" t="str">
        <f>'HEX CAL'!D143</f>
        <v/>
      </c>
      <c r="D142" s="1" t="str">
        <f t="shared" ref="D142:D201" si="12">IF(A142="","","-")</f>
        <v/>
      </c>
      <c r="E142" s="6" t="str">
        <f>'HEX CAL'!E143</f>
        <v/>
      </c>
      <c r="F142" s="1" t="e">
        <f t="shared" si="10"/>
        <v>#REF!</v>
      </c>
      <c r="G142" s="1" t="s">
        <v>0</v>
      </c>
      <c r="H142" s="1" t="e">
        <f t="shared" si="11"/>
        <v>#REF!</v>
      </c>
      <c r="I142" s="1"/>
      <c r="J142" s="7" t="str">
        <f>RIGHT('HEX CAL'!O143,6)</f>
        <v/>
      </c>
      <c r="K142" s="1" t="str">
        <f t="shared" ref="K142:K201" si="13">IF(J142="","","-")</f>
        <v/>
      </c>
      <c r="L142" s="1" t="str">
        <f>RIGHT('HEX CAL'!P143,6)</f>
        <v/>
      </c>
    </row>
    <row r="143" spans="1:12" ht="31.5" x14ac:dyDescent="0.5">
      <c r="A143" s="1" t="str">
        <f>'HEX CAL'!A144</f>
        <v/>
      </c>
      <c r="B143" s="1" t="str">
        <f>'HEX CAL'!B144</f>
        <v/>
      </c>
      <c r="C143" s="1" t="str">
        <f>'HEX CAL'!D144</f>
        <v/>
      </c>
      <c r="D143" s="1" t="str">
        <f t="shared" si="12"/>
        <v/>
      </c>
      <c r="E143" s="6" t="str">
        <f>'HEX CAL'!E144</f>
        <v/>
      </c>
      <c r="F143" s="1" t="e">
        <f t="shared" si="10"/>
        <v>#REF!</v>
      </c>
      <c r="G143" s="1" t="s">
        <v>0</v>
      </c>
      <c r="H143" s="1" t="e">
        <f t="shared" si="11"/>
        <v>#REF!</v>
      </c>
      <c r="I143" s="1"/>
      <c r="J143" s="7" t="str">
        <f>RIGHT('HEX CAL'!O144,6)</f>
        <v/>
      </c>
      <c r="K143" s="1" t="str">
        <f t="shared" si="13"/>
        <v/>
      </c>
      <c r="L143" s="1" t="str">
        <f>RIGHT('HEX CAL'!P144,6)</f>
        <v/>
      </c>
    </row>
    <row r="144" spans="1:12" ht="31.5" x14ac:dyDescent="0.5">
      <c r="A144" s="1" t="str">
        <f>'HEX CAL'!A145</f>
        <v/>
      </c>
      <c r="B144" s="1" t="str">
        <f>'HEX CAL'!B145</f>
        <v/>
      </c>
      <c r="C144" s="1" t="str">
        <f>'HEX CAL'!D145</f>
        <v/>
      </c>
      <c r="D144" s="1" t="str">
        <f t="shared" si="12"/>
        <v/>
      </c>
      <c r="E144" s="6" t="str">
        <f>'HEX CAL'!E145</f>
        <v/>
      </c>
      <c r="F144" s="1" t="e">
        <f t="shared" si="10"/>
        <v>#REF!</v>
      </c>
      <c r="G144" s="1" t="s">
        <v>0</v>
      </c>
      <c r="H144" s="1" t="e">
        <f t="shared" si="11"/>
        <v>#REF!</v>
      </c>
      <c r="I144" s="1"/>
      <c r="J144" s="7" t="str">
        <f>RIGHT('HEX CAL'!O145,6)</f>
        <v/>
      </c>
      <c r="K144" s="1" t="str">
        <f t="shared" si="13"/>
        <v/>
      </c>
      <c r="L144" s="1" t="str">
        <f>RIGHT('HEX CAL'!P145,6)</f>
        <v/>
      </c>
    </row>
    <row r="145" spans="1:12" ht="31.5" x14ac:dyDescent="0.5">
      <c r="A145" s="1" t="str">
        <f>'HEX CAL'!A146</f>
        <v/>
      </c>
      <c r="B145" s="1" t="str">
        <f>'HEX CAL'!B146</f>
        <v/>
      </c>
      <c r="C145" s="1" t="str">
        <f>'HEX CAL'!D146</f>
        <v/>
      </c>
      <c r="D145" s="1" t="str">
        <f t="shared" si="12"/>
        <v/>
      </c>
      <c r="E145" s="6" t="str">
        <f>'HEX CAL'!E146</f>
        <v/>
      </c>
      <c r="F145" s="1" t="e">
        <f t="shared" si="10"/>
        <v>#REF!</v>
      </c>
      <c r="G145" s="1" t="s">
        <v>0</v>
      </c>
      <c r="H145" s="1" t="e">
        <f t="shared" si="11"/>
        <v>#REF!</v>
      </c>
      <c r="I145" s="1"/>
      <c r="J145" s="7" t="str">
        <f>RIGHT('HEX CAL'!O146,6)</f>
        <v/>
      </c>
      <c r="K145" s="1" t="str">
        <f t="shared" si="13"/>
        <v/>
      </c>
      <c r="L145" s="1" t="str">
        <f>RIGHT('HEX CAL'!P146,6)</f>
        <v/>
      </c>
    </row>
    <row r="146" spans="1:12" ht="31.5" x14ac:dyDescent="0.5">
      <c r="A146" s="1" t="str">
        <f>'HEX CAL'!A147</f>
        <v/>
      </c>
      <c r="B146" s="1" t="str">
        <f>'HEX CAL'!B147</f>
        <v/>
      </c>
      <c r="C146" s="1" t="str">
        <f>'HEX CAL'!D147</f>
        <v/>
      </c>
      <c r="D146" s="1" t="str">
        <f t="shared" si="12"/>
        <v/>
      </c>
      <c r="E146" s="6" t="str">
        <f>'HEX CAL'!E147</f>
        <v/>
      </c>
      <c r="F146" s="1" t="e">
        <f t="shared" si="10"/>
        <v>#REF!</v>
      </c>
      <c r="G146" s="1" t="s">
        <v>0</v>
      </c>
      <c r="H146" s="1" t="e">
        <f t="shared" si="11"/>
        <v>#REF!</v>
      </c>
      <c r="I146" s="1"/>
      <c r="J146" s="7" t="str">
        <f>RIGHT('HEX CAL'!O147,6)</f>
        <v/>
      </c>
      <c r="K146" s="1" t="str">
        <f t="shared" si="13"/>
        <v/>
      </c>
      <c r="L146" s="1" t="str">
        <f>RIGHT('HEX CAL'!P147,6)</f>
        <v/>
      </c>
    </row>
    <row r="147" spans="1:12" ht="31.5" x14ac:dyDescent="0.5">
      <c r="A147" s="1" t="str">
        <f>'HEX CAL'!A148</f>
        <v/>
      </c>
      <c r="B147" s="1" t="str">
        <f>'HEX CAL'!B148</f>
        <v/>
      </c>
      <c r="C147" s="1" t="str">
        <f>'HEX CAL'!D148</f>
        <v/>
      </c>
      <c r="D147" s="1" t="str">
        <f t="shared" si="12"/>
        <v/>
      </c>
      <c r="E147" s="6" t="str">
        <f>'HEX CAL'!E148</f>
        <v/>
      </c>
      <c r="F147" s="1" t="e">
        <f t="shared" si="10"/>
        <v>#REF!</v>
      </c>
      <c r="G147" s="1" t="s">
        <v>0</v>
      </c>
      <c r="H147" s="1" t="e">
        <f t="shared" si="11"/>
        <v>#REF!</v>
      </c>
      <c r="I147" s="1"/>
      <c r="J147" s="7" t="str">
        <f>RIGHT('HEX CAL'!O148,6)</f>
        <v/>
      </c>
      <c r="K147" s="1" t="str">
        <f t="shared" si="13"/>
        <v/>
      </c>
      <c r="L147" s="1" t="str">
        <f>RIGHT('HEX CAL'!P148,6)</f>
        <v/>
      </c>
    </row>
    <row r="148" spans="1:12" ht="31.5" x14ac:dyDescent="0.5">
      <c r="A148" s="1" t="str">
        <f>'HEX CAL'!A149</f>
        <v/>
      </c>
      <c r="B148" s="1" t="str">
        <f>'HEX CAL'!B149</f>
        <v/>
      </c>
      <c r="C148" s="1" t="str">
        <f>'HEX CAL'!D149</f>
        <v/>
      </c>
      <c r="D148" s="1" t="str">
        <f t="shared" si="12"/>
        <v/>
      </c>
      <c r="E148" s="6" t="str">
        <f>'HEX CAL'!E149</f>
        <v/>
      </c>
      <c r="F148" s="1" t="e">
        <f t="shared" si="10"/>
        <v>#REF!</v>
      </c>
      <c r="G148" s="1" t="s">
        <v>0</v>
      </c>
      <c r="H148" s="1" t="e">
        <f t="shared" si="11"/>
        <v>#REF!</v>
      </c>
      <c r="I148" s="1"/>
      <c r="J148" s="7" t="str">
        <f>RIGHT('HEX CAL'!O149,6)</f>
        <v/>
      </c>
      <c r="K148" s="1" t="str">
        <f t="shared" si="13"/>
        <v/>
      </c>
      <c r="L148" s="1" t="str">
        <f>RIGHT('HEX CAL'!P149,6)</f>
        <v/>
      </c>
    </row>
    <row r="149" spans="1:12" ht="31.5" x14ac:dyDescent="0.5">
      <c r="A149" s="1" t="str">
        <f>'HEX CAL'!A150</f>
        <v/>
      </c>
      <c r="B149" s="1" t="str">
        <f>'HEX CAL'!B150</f>
        <v/>
      </c>
      <c r="C149" s="1" t="str">
        <f>'HEX CAL'!D150</f>
        <v/>
      </c>
      <c r="D149" s="1" t="str">
        <f t="shared" si="12"/>
        <v/>
      </c>
      <c r="E149" s="6" t="str">
        <f>'HEX CAL'!E150</f>
        <v/>
      </c>
      <c r="F149" s="1" t="e">
        <f t="shared" si="10"/>
        <v>#REF!</v>
      </c>
      <c r="G149" s="1" t="s">
        <v>0</v>
      </c>
      <c r="H149" s="1" t="e">
        <f t="shared" si="11"/>
        <v>#REF!</v>
      </c>
      <c r="I149" s="1"/>
      <c r="J149" s="7" t="str">
        <f>RIGHT('HEX CAL'!O150,6)</f>
        <v/>
      </c>
      <c r="K149" s="1" t="str">
        <f t="shared" si="13"/>
        <v/>
      </c>
      <c r="L149" s="1" t="str">
        <f>RIGHT('HEX CAL'!P150,6)</f>
        <v/>
      </c>
    </row>
    <row r="150" spans="1:12" ht="31.5" x14ac:dyDescent="0.5">
      <c r="A150" s="1" t="str">
        <f>'HEX CAL'!A151</f>
        <v/>
      </c>
      <c r="B150" s="1" t="str">
        <f>'HEX CAL'!B151</f>
        <v/>
      </c>
      <c r="C150" s="1" t="str">
        <f>'HEX CAL'!D151</f>
        <v/>
      </c>
      <c r="D150" s="1" t="str">
        <f t="shared" si="12"/>
        <v/>
      </c>
      <c r="E150" s="6" t="str">
        <f>'HEX CAL'!E151</f>
        <v/>
      </c>
      <c r="F150" s="1" t="e">
        <f t="shared" si="10"/>
        <v>#REF!</v>
      </c>
      <c r="G150" s="1" t="s">
        <v>0</v>
      </c>
      <c r="H150" s="1" t="e">
        <f t="shared" si="11"/>
        <v>#REF!</v>
      </c>
      <c r="I150" s="1"/>
      <c r="J150" s="7" t="str">
        <f>RIGHT('HEX CAL'!O151,6)</f>
        <v/>
      </c>
      <c r="K150" s="1" t="str">
        <f t="shared" si="13"/>
        <v/>
      </c>
      <c r="L150" s="1" t="str">
        <f>RIGHT('HEX CAL'!P151,6)</f>
        <v/>
      </c>
    </row>
    <row r="151" spans="1:12" ht="31.5" x14ac:dyDescent="0.5">
      <c r="A151" s="1" t="str">
        <f>'HEX CAL'!A152</f>
        <v/>
      </c>
      <c r="B151" s="1" t="str">
        <f>'HEX CAL'!B152</f>
        <v/>
      </c>
      <c r="C151" s="1" t="str">
        <f>'HEX CAL'!D152</f>
        <v/>
      </c>
      <c r="D151" s="1" t="str">
        <f t="shared" si="12"/>
        <v/>
      </c>
      <c r="E151" s="6" t="str">
        <f>'HEX CAL'!E152</f>
        <v/>
      </c>
      <c r="F151" s="1" t="e">
        <f t="shared" si="10"/>
        <v>#REF!</v>
      </c>
      <c r="G151" s="1" t="s">
        <v>0</v>
      </c>
      <c r="H151" s="1" t="e">
        <f t="shared" si="11"/>
        <v>#REF!</v>
      </c>
      <c r="I151" s="1"/>
      <c r="J151" s="7" t="str">
        <f>RIGHT('HEX CAL'!O152,6)</f>
        <v/>
      </c>
      <c r="K151" s="1" t="str">
        <f t="shared" si="13"/>
        <v/>
      </c>
      <c r="L151" s="1" t="str">
        <f>RIGHT('HEX CAL'!P152,6)</f>
        <v/>
      </c>
    </row>
    <row r="152" spans="1:12" ht="31.5" x14ac:dyDescent="0.5">
      <c r="A152" s="1" t="str">
        <f>'HEX CAL'!A153</f>
        <v/>
      </c>
      <c r="B152" s="1" t="str">
        <f>'HEX CAL'!B153</f>
        <v/>
      </c>
      <c r="C152" s="1" t="str">
        <f>'HEX CAL'!D153</f>
        <v/>
      </c>
      <c r="D152" s="1" t="str">
        <f t="shared" si="12"/>
        <v/>
      </c>
      <c r="E152" s="6" t="str">
        <f>'HEX CAL'!E153</f>
        <v/>
      </c>
      <c r="F152" s="1" t="e">
        <f t="shared" si="10"/>
        <v>#REF!</v>
      </c>
      <c r="G152" s="1" t="s">
        <v>0</v>
      </c>
      <c r="H152" s="1" t="e">
        <f t="shared" si="11"/>
        <v>#REF!</v>
      </c>
      <c r="I152" s="1"/>
      <c r="J152" s="7" t="str">
        <f>RIGHT('HEX CAL'!O153,6)</f>
        <v/>
      </c>
      <c r="K152" s="1" t="str">
        <f t="shared" si="13"/>
        <v/>
      </c>
      <c r="L152" s="1" t="str">
        <f>RIGHT('HEX CAL'!P153,6)</f>
        <v/>
      </c>
    </row>
    <row r="153" spans="1:12" ht="31.5" x14ac:dyDescent="0.5">
      <c r="A153" s="1" t="str">
        <f>'HEX CAL'!A154</f>
        <v/>
      </c>
      <c r="B153" s="1" t="str">
        <f>'HEX CAL'!B154</f>
        <v/>
      </c>
      <c r="C153" s="1" t="str">
        <f>'HEX CAL'!D154</f>
        <v/>
      </c>
      <c r="D153" s="1" t="str">
        <f t="shared" si="12"/>
        <v/>
      </c>
      <c r="E153" s="6" t="str">
        <f>'HEX CAL'!E154</f>
        <v/>
      </c>
      <c r="F153" s="1" t="e">
        <f t="shared" si="10"/>
        <v>#REF!</v>
      </c>
      <c r="G153" s="1" t="s">
        <v>0</v>
      </c>
      <c r="H153" s="1" t="e">
        <f t="shared" si="11"/>
        <v>#REF!</v>
      </c>
      <c r="I153" s="1"/>
      <c r="J153" s="7" t="str">
        <f>RIGHT('HEX CAL'!O154,6)</f>
        <v/>
      </c>
      <c r="K153" s="1" t="str">
        <f t="shared" si="13"/>
        <v/>
      </c>
      <c r="L153" s="1" t="str">
        <f>RIGHT('HEX CAL'!P154,6)</f>
        <v/>
      </c>
    </row>
    <row r="154" spans="1:12" ht="31.5" x14ac:dyDescent="0.5">
      <c r="A154" s="1" t="str">
        <f>'HEX CAL'!A155</f>
        <v/>
      </c>
      <c r="B154" s="1" t="str">
        <f>'HEX CAL'!B155</f>
        <v/>
      </c>
      <c r="C154" s="1" t="str">
        <f>'HEX CAL'!D155</f>
        <v/>
      </c>
      <c r="D154" s="1" t="str">
        <f t="shared" si="12"/>
        <v/>
      </c>
      <c r="E154" s="6" t="str">
        <f>'HEX CAL'!E155</f>
        <v/>
      </c>
      <c r="F154" s="1" t="e">
        <f t="shared" si="10"/>
        <v>#REF!</v>
      </c>
      <c r="G154" s="1" t="s">
        <v>0</v>
      </c>
      <c r="H154" s="1" t="e">
        <f t="shared" si="11"/>
        <v>#REF!</v>
      </c>
      <c r="I154" s="1"/>
      <c r="J154" s="7" t="str">
        <f>RIGHT('HEX CAL'!O155,6)</f>
        <v/>
      </c>
      <c r="K154" s="1" t="str">
        <f t="shared" si="13"/>
        <v/>
      </c>
      <c r="L154" s="1" t="str">
        <f>RIGHT('HEX CAL'!P155,6)</f>
        <v/>
      </c>
    </row>
    <row r="155" spans="1:12" ht="31.5" x14ac:dyDescent="0.5">
      <c r="A155" s="1" t="str">
        <f>'HEX CAL'!A156</f>
        <v/>
      </c>
      <c r="B155" s="1" t="str">
        <f>'HEX CAL'!B156</f>
        <v/>
      </c>
      <c r="C155" s="1" t="str">
        <f>'HEX CAL'!D156</f>
        <v/>
      </c>
      <c r="D155" s="1" t="str">
        <f t="shared" si="12"/>
        <v/>
      </c>
      <c r="E155" s="6" t="str">
        <f>'HEX CAL'!E156</f>
        <v/>
      </c>
      <c r="F155" s="1" t="e">
        <f t="shared" si="10"/>
        <v>#REF!</v>
      </c>
      <c r="G155" s="1" t="s">
        <v>0</v>
      </c>
      <c r="H155" s="1" t="e">
        <f t="shared" si="11"/>
        <v>#REF!</v>
      </c>
      <c r="I155" s="1"/>
      <c r="J155" s="7" t="str">
        <f>RIGHT('HEX CAL'!O156,6)</f>
        <v/>
      </c>
      <c r="K155" s="1" t="str">
        <f t="shared" si="13"/>
        <v/>
      </c>
      <c r="L155" s="1" t="str">
        <f>RIGHT('HEX CAL'!P156,6)</f>
        <v/>
      </c>
    </row>
    <row r="156" spans="1:12" ht="31.5" x14ac:dyDescent="0.5">
      <c r="A156" s="1" t="str">
        <f>'HEX CAL'!A157</f>
        <v/>
      </c>
      <c r="B156" s="1" t="str">
        <f>'HEX CAL'!B157</f>
        <v/>
      </c>
      <c r="C156" s="1" t="str">
        <f>'HEX CAL'!D157</f>
        <v/>
      </c>
      <c r="D156" s="1" t="str">
        <f t="shared" si="12"/>
        <v/>
      </c>
      <c r="E156" s="6" t="str">
        <f>'HEX CAL'!E157</f>
        <v/>
      </c>
      <c r="F156" s="1" t="e">
        <f t="shared" si="10"/>
        <v>#REF!</v>
      </c>
      <c r="G156" s="1" t="s">
        <v>0</v>
      </c>
      <c r="H156" s="1" t="e">
        <f t="shared" si="11"/>
        <v>#REF!</v>
      </c>
      <c r="I156" s="1"/>
      <c r="J156" s="7" t="str">
        <f>RIGHT('HEX CAL'!O157,6)</f>
        <v/>
      </c>
      <c r="K156" s="1" t="str">
        <f t="shared" si="13"/>
        <v/>
      </c>
      <c r="L156" s="1" t="str">
        <f>RIGHT('HEX CAL'!P157,6)</f>
        <v/>
      </c>
    </row>
    <row r="157" spans="1:12" ht="31.5" x14ac:dyDescent="0.5">
      <c r="A157" s="1" t="str">
        <f>'HEX CAL'!A158</f>
        <v/>
      </c>
      <c r="B157" s="1" t="str">
        <f>'HEX CAL'!B158</f>
        <v/>
      </c>
      <c r="C157" s="1" t="str">
        <f>'HEX CAL'!D158</f>
        <v/>
      </c>
      <c r="D157" s="1" t="str">
        <f t="shared" si="12"/>
        <v/>
      </c>
      <c r="E157" s="6" t="str">
        <f>'HEX CAL'!E158</f>
        <v/>
      </c>
      <c r="F157" s="1" t="e">
        <f t="shared" si="10"/>
        <v>#REF!</v>
      </c>
      <c r="G157" s="1" t="s">
        <v>0</v>
      </c>
      <c r="H157" s="1" t="e">
        <f t="shared" si="11"/>
        <v>#REF!</v>
      </c>
      <c r="I157" s="1"/>
      <c r="J157" s="7" t="str">
        <f>RIGHT('HEX CAL'!O158,6)</f>
        <v/>
      </c>
      <c r="K157" s="1" t="str">
        <f t="shared" si="13"/>
        <v/>
      </c>
      <c r="L157" s="1" t="str">
        <f>RIGHT('HEX CAL'!P158,6)</f>
        <v/>
      </c>
    </row>
    <row r="158" spans="1:12" ht="31.5" x14ac:dyDescent="0.5">
      <c r="A158" s="1" t="str">
        <f>'HEX CAL'!A159</f>
        <v/>
      </c>
      <c r="B158" s="1" t="str">
        <f>'HEX CAL'!B159</f>
        <v/>
      </c>
      <c r="C158" s="1" t="str">
        <f>'HEX CAL'!D159</f>
        <v/>
      </c>
      <c r="D158" s="1" t="str">
        <f t="shared" si="12"/>
        <v/>
      </c>
      <c r="E158" s="6" t="str">
        <f>'HEX CAL'!E159</f>
        <v/>
      </c>
      <c r="F158" s="1" t="e">
        <f t="shared" si="10"/>
        <v>#REF!</v>
      </c>
      <c r="G158" s="1" t="s">
        <v>0</v>
      </c>
      <c r="H158" s="1" t="e">
        <f t="shared" si="11"/>
        <v>#REF!</v>
      </c>
      <c r="I158" s="1"/>
      <c r="J158" s="7" t="str">
        <f>RIGHT('HEX CAL'!O159,6)</f>
        <v/>
      </c>
      <c r="K158" s="1" t="str">
        <f t="shared" si="13"/>
        <v/>
      </c>
      <c r="L158" s="1" t="str">
        <f>RIGHT('HEX CAL'!P159,6)</f>
        <v/>
      </c>
    </row>
    <row r="159" spans="1:12" ht="31.5" x14ac:dyDescent="0.5">
      <c r="A159" s="1" t="str">
        <f>'HEX CAL'!A160</f>
        <v/>
      </c>
      <c r="B159" s="1" t="str">
        <f>'HEX CAL'!B160</f>
        <v/>
      </c>
      <c r="C159" s="1" t="str">
        <f>'HEX CAL'!D160</f>
        <v/>
      </c>
      <c r="D159" s="1" t="str">
        <f t="shared" si="12"/>
        <v/>
      </c>
      <c r="E159" s="6" t="str">
        <f>'HEX CAL'!E160</f>
        <v/>
      </c>
      <c r="F159" s="1" t="e">
        <f t="shared" si="10"/>
        <v>#REF!</v>
      </c>
      <c r="G159" s="1" t="s">
        <v>0</v>
      </c>
      <c r="H159" s="1" t="e">
        <f t="shared" si="11"/>
        <v>#REF!</v>
      </c>
      <c r="I159" s="1"/>
      <c r="J159" s="7" t="str">
        <f>RIGHT('HEX CAL'!O160,6)</f>
        <v/>
      </c>
      <c r="K159" s="1" t="str">
        <f t="shared" si="13"/>
        <v/>
      </c>
      <c r="L159" s="1" t="str">
        <f>RIGHT('HEX CAL'!P160,6)</f>
        <v/>
      </c>
    </row>
    <row r="160" spans="1:12" ht="31.5" x14ac:dyDescent="0.5">
      <c r="A160" s="1" t="str">
        <f>'HEX CAL'!A161</f>
        <v/>
      </c>
      <c r="B160" s="1" t="str">
        <f>'HEX CAL'!B161</f>
        <v/>
      </c>
      <c r="C160" s="1" t="str">
        <f>'HEX CAL'!D161</f>
        <v/>
      </c>
      <c r="D160" s="1" t="str">
        <f t="shared" si="12"/>
        <v/>
      </c>
      <c r="E160" s="6" t="str">
        <f>'HEX CAL'!E161</f>
        <v/>
      </c>
      <c r="F160" s="1" t="e">
        <f t="shared" si="10"/>
        <v>#REF!</v>
      </c>
      <c r="G160" s="1" t="s">
        <v>0</v>
      </c>
      <c r="H160" s="1" t="e">
        <f t="shared" si="11"/>
        <v>#REF!</v>
      </c>
      <c r="I160" s="1"/>
      <c r="J160" s="7" t="str">
        <f>RIGHT('HEX CAL'!O161,6)</f>
        <v/>
      </c>
      <c r="K160" s="1" t="str">
        <f t="shared" si="13"/>
        <v/>
      </c>
      <c r="L160" s="1" t="str">
        <f>RIGHT('HEX CAL'!P161,6)</f>
        <v/>
      </c>
    </row>
    <row r="161" spans="1:12" ht="31.5" x14ac:dyDescent="0.5">
      <c r="A161" s="1" t="str">
        <f>'HEX CAL'!A162</f>
        <v/>
      </c>
      <c r="B161" s="1" t="str">
        <f>'HEX CAL'!B162</f>
        <v/>
      </c>
      <c r="C161" s="1" t="str">
        <f>'HEX CAL'!D162</f>
        <v/>
      </c>
      <c r="D161" s="1" t="str">
        <f t="shared" si="12"/>
        <v/>
      </c>
      <c r="E161" s="6" t="str">
        <f>'HEX CAL'!E162</f>
        <v/>
      </c>
      <c r="F161" s="1" t="e">
        <f t="shared" si="10"/>
        <v>#REF!</v>
      </c>
      <c r="G161" s="1" t="s">
        <v>0</v>
      </c>
      <c r="H161" s="1" t="e">
        <f t="shared" si="11"/>
        <v>#REF!</v>
      </c>
      <c r="I161" s="1"/>
      <c r="J161" s="7" t="str">
        <f>RIGHT('HEX CAL'!O162,6)</f>
        <v/>
      </c>
      <c r="K161" s="1" t="str">
        <f t="shared" si="13"/>
        <v/>
      </c>
      <c r="L161" s="1" t="str">
        <f>RIGHT('HEX CAL'!P162,6)</f>
        <v/>
      </c>
    </row>
    <row r="162" spans="1:12" ht="31.5" x14ac:dyDescent="0.5">
      <c r="A162" s="1" t="str">
        <f>'HEX CAL'!A163</f>
        <v/>
      </c>
      <c r="B162" s="1" t="str">
        <f>'HEX CAL'!B163</f>
        <v/>
      </c>
      <c r="C162" s="1" t="str">
        <f>'HEX CAL'!D163</f>
        <v/>
      </c>
      <c r="D162" s="1" t="str">
        <f t="shared" si="12"/>
        <v/>
      </c>
      <c r="E162" s="6" t="str">
        <f>'HEX CAL'!E163</f>
        <v/>
      </c>
      <c r="F162" s="1" t="e">
        <f t="shared" si="10"/>
        <v>#REF!</v>
      </c>
      <c r="G162" s="1" t="s">
        <v>0</v>
      </c>
      <c r="H162" s="1" t="e">
        <f t="shared" si="11"/>
        <v>#REF!</v>
      </c>
      <c r="I162" s="1"/>
      <c r="J162" s="7" t="str">
        <f>RIGHT('HEX CAL'!O163,6)</f>
        <v/>
      </c>
      <c r="K162" s="1" t="str">
        <f t="shared" si="13"/>
        <v/>
      </c>
      <c r="L162" s="1" t="str">
        <f>RIGHT('HEX CAL'!P163,6)</f>
        <v/>
      </c>
    </row>
    <row r="163" spans="1:12" ht="31.5" x14ac:dyDescent="0.5">
      <c r="A163" s="1" t="str">
        <f>'HEX CAL'!A164</f>
        <v/>
      </c>
      <c r="B163" s="1" t="str">
        <f>'HEX CAL'!B164</f>
        <v/>
      </c>
      <c r="C163" s="1" t="str">
        <f>'HEX CAL'!D164</f>
        <v/>
      </c>
      <c r="D163" s="1" t="str">
        <f t="shared" si="12"/>
        <v/>
      </c>
      <c r="E163" s="6" t="str">
        <f>'HEX CAL'!E164</f>
        <v/>
      </c>
      <c r="F163" s="1" t="e">
        <f t="shared" si="10"/>
        <v>#REF!</v>
      </c>
      <c r="G163" s="1" t="s">
        <v>0</v>
      </c>
      <c r="H163" s="1" t="e">
        <f t="shared" si="11"/>
        <v>#REF!</v>
      </c>
      <c r="I163" s="1"/>
      <c r="J163" s="7" t="str">
        <f>RIGHT('HEX CAL'!O164,6)</f>
        <v/>
      </c>
      <c r="K163" s="1" t="str">
        <f t="shared" si="13"/>
        <v/>
      </c>
      <c r="L163" s="1" t="str">
        <f>RIGHT('HEX CAL'!P164,6)</f>
        <v/>
      </c>
    </row>
    <row r="164" spans="1:12" ht="31.5" x14ac:dyDescent="0.5">
      <c r="A164" s="1" t="str">
        <f>'HEX CAL'!A165</f>
        <v/>
      </c>
      <c r="B164" s="1" t="str">
        <f>'HEX CAL'!B165</f>
        <v/>
      </c>
      <c r="C164" s="1" t="str">
        <f>'HEX CAL'!D165</f>
        <v/>
      </c>
      <c r="D164" s="1" t="str">
        <f t="shared" si="12"/>
        <v/>
      </c>
      <c r="E164" s="6" t="str">
        <f>'HEX CAL'!E165</f>
        <v/>
      </c>
      <c r="F164" s="1" t="e">
        <f t="shared" si="10"/>
        <v>#REF!</v>
      </c>
      <c r="G164" s="1" t="s">
        <v>0</v>
      </c>
      <c r="H164" s="1" t="e">
        <f t="shared" si="11"/>
        <v>#REF!</v>
      </c>
      <c r="I164" s="1"/>
      <c r="J164" s="7" t="str">
        <f>RIGHT('HEX CAL'!O165,6)</f>
        <v/>
      </c>
      <c r="K164" s="1" t="str">
        <f t="shared" si="13"/>
        <v/>
      </c>
      <c r="L164" s="1" t="str">
        <f>RIGHT('HEX CAL'!P165,6)</f>
        <v/>
      </c>
    </row>
    <row r="165" spans="1:12" ht="31.5" x14ac:dyDescent="0.5">
      <c r="A165" s="1" t="str">
        <f>'HEX CAL'!A166</f>
        <v/>
      </c>
      <c r="B165" s="1" t="str">
        <f>'HEX CAL'!B166</f>
        <v/>
      </c>
      <c r="C165" s="1" t="str">
        <f>'HEX CAL'!D166</f>
        <v/>
      </c>
      <c r="D165" s="1" t="str">
        <f t="shared" si="12"/>
        <v/>
      </c>
      <c r="E165" s="6" t="str">
        <f>'HEX CAL'!E166</f>
        <v/>
      </c>
      <c r="F165" s="1" t="e">
        <f t="shared" si="10"/>
        <v>#REF!</v>
      </c>
      <c r="G165" s="1" t="s">
        <v>0</v>
      </c>
      <c r="H165" s="1" t="e">
        <f t="shared" si="11"/>
        <v>#REF!</v>
      </c>
      <c r="I165" s="1"/>
      <c r="J165" s="7" t="str">
        <f>RIGHT('HEX CAL'!O166,6)</f>
        <v/>
      </c>
      <c r="K165" s="1" t="str">
        <f t="shared" si="13"/>
        <v/>
      </c>
      <c r="L165" s="1" t="str">
        <f>RIGHT('HEX CAL'!P166,6)</f>
        <v/>
      </c>
    </row>
    <row r="166" spans="1:12" ht="31.5" x14ac:dyDescent="0.5">
      <c r="A166" s="1" t="str">
        <f>'HEX CAL'!A167</f>
        <v/>
      </c>
      <c r="B166" s="1" t="str">
        <f>'HEX CAL'!B167</f>
        <v/>
      </c>
      <c r="C166" s="1" t="str">
        <f>'HEX CAL'!D167</f>
        <v/>
      </c>
      <c r="D166" s="1" t="str">
        <f t="shared" si="12"/>
        <v/>
      </c>
      <c r="E166" s="6" t="str">
        <f>'HEX CAL'!E167</f>
        <v/>
      </c>
      <c r="F166" s="1" t="e">
        <f t="shared" si="10"/>
        <v>#REF!</v>
      </c>
      <c r="G166" s="1" t="s">
        <v>0</v>
      </c>
      <c r="H166" s="1" t="e">
        <f t="shared" si="11"/>
        <v>#REF!</v>
      </c>
      <c r="I166" s="1"/>
      <c r="J166" s="7" t="str">
        <f>RIGHT('HEX CAL'!O167,6)</f>
        <v/>
      </c>
      <c r="K166" s="1" t="str">
        <f t="shared" si="13"/>
        <v/>
      </c>
      <c r="L166" s="1" t="str">
        <f>RIGHT('HEX CAL'!P167,6)</f>
        <v/>
      </c>
    </row>
    <row r="167" spans="1:12" ht="31.5" x14ac:dyDescent="0.5">
      <c r="A167" s="1" t="str">
        <f>'HEX CAL'!A168</f>
        <v/>
      </c>
      <c r="B167" s="1" t="str">
        <f>'HEX CAL'!B168</f>
        <v/>
      </c>
      <c r="C167" s="1" t="str">
        <f>'HEX CAL'!D168</f>
        <v/>
      </c>
      <c r="D167" s="1" t="str">
        <f t="shared" si="12"/>
        <v/>
      </c>
      <c r="E167" s="6" t="str">
        <f>'HEX CAL'!E168</f>
        <v/>
      </c>
      <c r="F167" s="1" t="e">
        <f t="shared" si="10"/>
        <v>#REF!</v>
      </c>
      <c r="G167" s="1" t="s">
        <v>0</v>
      </c>
      <c r="H167" s="1" t="e">
        <f t="shared" si="11"/>
        <v>#REF!</v>
      </c>
      <c r="I167" s="1"/>
      <c r="J167" s="7" t="str">
        <f>RIGHT('HEX CAL'!O168,6)</f>
        <v/>
      </c>
      <c r="K167" s="1" t="str">
        <f t="shared" si="13"/>
        <v/>
      </c>
      <c r="L167" s="1" t="str">
        <f>RIGHT('HEX CAL'!P168,6)</f>
        <v/>
      </c>
    </row>
    <row r="168" spans="1:12" ht="31.5" x14ac:dyDescent="0.5">
      <c r="A168" s="1" t="str">
        <f>'HEX CAL'!A169</f>
        <v/>
      </c>
      <c r="B168" s="1" t="str">
        <f>'HEX CAL'!B169</f>
        <v/>
      </c>
      <c r="C168" s="1" t="str">
        <f>'HEX CAL'!D169</f>
        <v/>
      </c>
      <c r="D168" s="1" t="str">
        <f t="shared" si="12"/>
        <v/>
      </c>
      <c r="E168" s="6" t="str">
        <f>'HEX CAL'!E169</f>
        <v/>
      </c>
      <c r="F168" s="1" t="e">
        <f t="shared" si="10"/>
        <v>#REF!</v>
      </c>
      <c r="G168" s="1" t="s">
        <v>0</v>
      </c>
      <c r="H168" s="1" t="e">
        <f t="shared" si="11"/>
        <v>#REF!</v>
      </c>
      <c r="I168" s="1"/>
      <c r="J168" s="7" t="str">
        <f>RIGHT('HEX CAL'!O169,6)</f>
        <v/>
      </c>
      <c r="K168" s="1" t="str">
        <f t="shared" si="13"/>
        <v/>
      </c>
      <c r="L168" s="1" t="str">
        <f>RIGHT('HEX CAL'!P169,6)</f>
        <v/>
      </c>
    </row>
    <row r="169" spans="1:12" ht="31.5" x14ac:dyDescent="0.5">
      <c r="A169" s="1" t="str">
        <f>'HEX CAL'!A170</f>
        <v/>
      </c>
      <c r="B169" s="1" t="str">
        <f>'HEX CAL'!B170</f>
        <v/>
      </c>
      <c r="C169" s="1" t="str">
        <f>'HEX CAL'!D170</f>
        <v/>
      </c>
      <c r="D169" s="1" t="str">
        <f t="shared" si="12"/>
        <v/>
      </c>
      <c r="E169" s="6" t="str">
        <f>'HEX CAL'!E170</f>
        <v/>
      </c>
      <c r="F169" s="1" t="e">
        <f t="shared" si="10"/>
        <v>#REF!</v>
      </c>
      <c r="G169" s="1" t="s">
        <v>0</v>
      </c>
      <c r="H169" s="1" t="e">
        <f t="shared" si="11"/>
        <v>#REF!</v>
      </c>
      <c r="I169" s="1"/>
      <c r="J169" s="7" t="str">
        <f>RIGHT('HEX CAL'!O170,6)</f>
        <v/>
      </c>
      <c r="K169" s="1" t="str">
        <f t="shared" si="13"/>
        <v/>
      </c>
      <c r="L169" s="1" t="str">
        <f>RIGHT('HEX CAL'!P170,6)</f>
        <v/>
      </c>
    </row>
    <row r="170" spans="1:12" ht="31.5" x14ac:dyDescent="0.5">
      <c r="A170" s="1" t="str">
        <f>'HEX CAL'!A171</f>
        <v/>
      </c>
      <c r="B170" s="1" t="str">
        <f>'HEX CAL'!B171</f>
        <v/>
      </c>
      <c r="C170" s="1" t="str">
        <f>'HEX CAL'!D171</f>
        <v/>
      </c>
      <c r="D170" s="1" t="str">
        <f t="shared" si="12"/>
        <v/>
      </c>
      <c r="E170" s="6" t="str">
        <f>'HEX CAL'!E171</f>
        <v/>
      </c>
      <c r="F170" s="1" t="e">
        <f t="shared" si="10"/>
        <v>#REF!</v>
      </c>
      <c r="G170" s="1" t="s">
        <v>0</v>
      </c>
      <c r="H170" s="1" t="e">
        <f t="shared" si="11"/>
        <v>#REF!</v>
      </c>
      <c r="I170" s="1"/>
      <c r="J170" s="7" t="str">
        <f>RIGHT('HEX CAL'!O171,6)</f>
        <v/>
      </c>
      <c r="K170" s="1" t="str">
        <f t="shared" si="13"/>
        <v/>
      </c>
      <c r="L170" s="1" t="str">
        <f>RIGHT('HEX CAL'!P171,6)</f>
        <v/>
      </c>
    </row>
    <row r="171" spans="1:12" ht="31.5" x14ac:dyDescent="0.5">
      <c r="A171" s="1" t="str">
        <f>'HEX CAL'!A172</f>
        <v/>
      </c>
      <c r="B171" s="1" t="str">
        <f>'HEX CAL'!B172</f>
        <v/>
      </c>
      <c r="C171" s="1" t="str">
        <f>'HEX CAL'!D172</f>
        <v/>
      </c>
      <c r="D171" s="1" t="str">
        <f t="shared" si="12"/>
        <v/>
      </c>
      <c r="E171" s="6" t="str">
        <f>'HEX CAL'!E172</f>
        <v/>
      </c>
      <c r="F171" s="1" t="e">
        <f t="shared" si="10"/>
        <v>#REF!</v>
      </c>
      <c r="G171" s="1" t="s">
        <v>0</v>
      </c>
      <c r="H171" s="1" t="e">
        <f t="shared" si="11"/>
        <v>#REF!</v>
      </c>
      <c r="I171" s="1"/>
      <c r="J171" s="7" t="str">
        <f>RIGHT('HEX CAL'!O172,6)</f>
        <v/>
      </c>
      <c r="K171" s="1" t="str">
        <f t="shared" si="13"/>
        <v/>
      </c>
      <c r="L171" s="1" t="str">
        <f>RIGHT('HEX CAL'!P172,6)</f>
        <v/>
      </c>
    </row>
    <row r="172" spans="1:12" ht="31.5" x14ac:dyDescent="0.5">
      <c r="A172" s="1" t="str">
        <f>'HEX CAL'!A173</f>
        <v/>
      </c>
      <c r="B172" s="1" t="str">
        <f>'HEX CAL'!B173</f>
        <v/>
      </c>
      <c r="C172" s="1" t="str">
        <f>'HEX CAL'!D173</f>
        <v/>
      </c>
      <c r="D172" s="1" t="str">
        <f t="shared" si="12"/>
        <v/>
      </c>
      <c r="E172" s="6" t="str">
        <f>'HEX CAL'!E173</f>
        <v/>
      </c>
      <c r="F172" s="1" t="e">
        <f t="shared" si="10"/>
        <v>#REF!</v>
      </c>
      <c r="G172" s="1" t="s">
        <v>0</v>
      </c>
      <c r="H172" s="1" t="e">
        <f t="shared" si="11"/>
        <v>#REF!</v>
      </c>
      <c r="I172" s="1"/>
      <c r="J172" s="7" t="str">
        <f>RIGHT('HEX CAL'!O173,6)</f>
        <v/>
      </c>
      <c r="K172" s="1" t="str">
        <f t="shared" si="13"/>
        <v/>
      </c>
      <c r="L172" s="1" t="str">
        <f>RIGHT('HEX CAL'!P173,6)</f>
        <v/>
      </c>
    </row>
    <row r="173" spans="1:12" ht="31.5" x14ac:dyDescent="0.5">
      <c r="A173" s="1" t="str">
        <f>'HEX CAL'!A174</f>
        <v/>
      </c>
      <c r="B173" s="1" t="str">
        <f>'HEX CAL'!B174</f>
        <v/>
      </c>
      <c r="C173" s="1" t="str">
        <f>'HEX CAL'!D174</f>
        <v/>
      </c>
      <c r="D173" s="1" t="str">
        <f t="shared" si="12"/>
        <v/>
      </c>
      <c r="E173" s="6" t="str">
        <f>'HEX CAL'!E174</f>
        <v/>
      </c>
      <c r="F173" s="1" t="e">
        <f t="shared" si="10"/>
        <v>#REF!</v>
      </c>
      <c r="G173" s="1" t="s">
        <v>0</v>
      </c>
      <c r="H173" s="1" t="e">
        <f t="shared" si="11"/>
        <v>#REF!</v>
      </c>
      <c r="I173" s="1"/>
      <c r="J173" s="7" t="str">
        <f>RIGHT('HEX CAL'!O174,6)</f>
        <v/>
      </c>
      <c r="K173" s="1" t="str">
        <f t="shared" si="13"/>
        <v/>
      </c>
      <c r="L173" s="1" t="str">
        <f>RIGHT('HEX CAL'!P174,6)</f>
        <v/>
      </c>
    </row>
    <row r="174" spans="1:12" ht="31.5" x14ac:dyDescent="0.5">
      <c r="A174" s="1" t="str">
        <f>'HEX CAL'!A175</f>
        <v/>
      </c>
      <c r="B174" s="1" t="str">
        <f>'HEX CAL'!B175</f>
        <v/>
      </c>
      <c r="C174" s="1" t="str">
        <f>'HEX CAL'!D175</f>
        <v/>
      </c>
      <c r="D174" s="1" t="str">
        <f t="shared" si="12"/>
        <v/>
      </c>
      <c r="E174" s="6" t="str">
        <f>'HEX CAL'!E175</f>
        <v/>
      </c>
      <c r="F174" s="1" t="e">
        <f t="shared" si="10"/>
        <v>#REF!</v>
      </c>
      <c r="G174" s="1" t="s">
        <v>0</v>
      </c>
      <c r="H174" s="1" t="e">
        <f t="shared" si="11"/>
        <v>#REF!</v>
      </c>
      <c r="I174" s="1"/>
      <c r="J174" s="7" t="str">
        <f>RIGHT('HEX CAL'!O175,6)</f>
        <v/>
      </c>
      <c r="K174" s="1" t="str">
        <f t="shared" si="13"/>
        <v/>
      </c>
      <c r="L174" s="1" t="str">
        <f>RIGHT('HEX CAL'!P175,6)</f>
        <v/>
      </c>
    </row>
    <row r="175" spans="1:12" ht="31.5" x14ac:dyDescent="0.5">
      <c r="A175" s="1" t="str">
        <f>'HEX CAL'!A176</f>
        <v/>
      </c>
      <c r="B175" s="1" t="str">
        <f>'HEX CAL'!B176</f>
        <v/>
      </c>
      <c r="C175" s="1" t="str">
        <f>'HEX CAL'!D176</f>
        <v/>
      </c>
      <c r="D175" s="1" t="str">
        <f t="shared" si="12"/>
        <v/>
      </c>
      <c r="E175" s="6" t="str">
        <f>'HEX CAL'!E176</f>
        <v/>
      </c>
      <c r="F175" s="1" t="e">
        <f t="shared" si="10"/>
        <v>#REF!</v>
      </c>
      <c r="G175" s="1" t="s">
        <v>0</v>
      </c>
      <c r="H175" s="1" t="e">
        <f t="shared" si="11"/>
        <v>#REF!</v>
      </c>
      <c r="I175" s="1"/>
      <c r="J175" s="7" t="str">
        <f>RIGHT('HEX CAL'!O176,6)</f>
        <v/>
      </c>
      <c r="K175" s="1" t="str">
        <f t="shared" si="13"/>
        <v/>
      </c>
      <c r="L175" s="1" t="str">
        <f>RIGHT('HEX CAL'!P176,6)</f>
        <v/>
      </c>
    </row>
    <row r="176" spans="1:12" ht="31.5" x14ac:dyDescent="0.5">
      <c r="A176" s="1" t="str">
        <f>'HEX CAL'!A177</f>
        <v/>
      </c>
      <c r="B176" s="1" t="str">
        <f>'HEX CAL'!B177</f>
        <v/>
      </c>
      <c r="C176" s="1" t="str">
        <f>'HEX CAL'!D177</f>
        <v/>
      </c>
      <c r="D176" s="1" t="str">
        <f t="shared" si="12"/>
        <v/>
      </c>
      <c r="E176" s="6" t="str">
        <f>'HEX CAL'!E177</f>
        <v/>
      </c>
      <c r="F176" s="1" t="e">
        <f t="shared" si="10"/>
        <v>#REF!</v>
      </c>
      <c r="G176" s="1" t="s">
        <v>0</v>
      </c>
      <c r="H176" s="1" t="e">
        <f t="shared" si="11"/>
        <v>#REF!</v>
      </c>
      <c r="I176" s="1"/>
      <c r="J176" s="7" t="str">
        <f>RIGHT('HEX CAL'!O177,6)</f>
        <v/>
      </c>
      <c r="K176" s="1" t="str">
        <f t="shared" si="13"/>
        <v/>
      </c>
      <c r="L176" s="1" t="str">
        <f>RIGHT('HEX CAL'!P177,6)</f>
        <v/>
      </c>
    </row>
    <row r="177" spans="1:12" ht="31.5" x14ac:dyDescent="0.5">
      <c r="A177" s="1" t="str">
        <f>'HEX CAL'!A178</f>
        <v/>
      </c>
      <c r="B177" s="1" t="str">
        <f>'HEX CAL'!B178</f>
        <v/>
      </c>
      <c r="C177" s="1" t="str">
        <f>'HEX CAL'!D178</f>
        <v/>
      </c>
      <c r="D177" s="1" t="str">
        <f t="shared" si="12"/>
        <v/>
      </c>
      <c r="E177" s="6" t="str">
        <f>'HEX CAL'!E178</f>
        <v/>
      </c>
      <c r="F177" s="1" t="e">
        <f t="shared" si="10"/>
        <v>#REF!</v>
      </c>
      <c r="G177" s="1" t="s">
        <v>0</v>
      </c>
      <c r="H177" s="1" t="e">
        <f t="shared" si="11"/>
        <v>#REF!</v>
      </c>
      <c r="I177" s="1"/>
      <c r="J177" s="7" t="str">
        <f>RIGHT('HEX CAL'!O178,6)</f>
        <v/>
      </c>
      <c r="K177" s="1" t="str">
        <f t="shared" si="13"/>
        <v/>
      </c>
      <c r="L177" s="1" t="str">
        <f>RIGHT('HEX CAL'!P178,6)</f>
        <v/>
      </c>
    </row>
    <row r="178" spans="1:12" ht="31.5" x14ac:dyDescent="0.5">
      <c r="A178" s="1" t="str">
        <f>'HEX CAL'!A179</f>
        <v/>
      </c>
      <c r="B178" s="1" t="str">
        <f>'HEX CAL'!B179</f>
        <v/>
      </c>
      <c r="C178" s="1" t="str">
        <f>'HEX CAL'!D179</f>
        <v/>
      </c>
      <c r="D178" s="1" t="str">
        <f t="shared" si="12"/>
        <v/>
      </c>
      <c r="E178" s="6" t="str">
        <f>'HEX CAL'!E179</f>
        <v/>
      </c>
      <c r="F178" s="1" t="e">
        <f t="shared" si="10"/>
        <v>#REF!</v>
      </c>
      <c r="G178" s="1" t="s">
        <v>0</v>
      </c>
      <c r="H178" s="1" t="e">
        <f t="shared" si="11"/>
        <v>#REF!</v>
      </c>
      <c r="I178" s="1"/>
      <c r="J178" s="7" t="str">
        <f>RIGHT('HEX CAL'!O179,6)</f>
        <v/>
      </c>
      <c r="K178" s="1" t="str">
        <f t="shared" si="13"/>
        <v/>
      </c>
      <c r="L178" s="1" t="str">
        <f>RIGHT('HEX CAL'!P179,6)</f>
        <v/>
      </c>
    </row>
    <row r="179" spans="1:12" ht="31.5" x14ac:dyDescent="0.5">
      <c r="A179" s="1" t="str">
        <f>'HEX CAL'!A180</f>
        <v/>
      </c>
      <c r="B179" s="1" t="str">
        <f>'HEX CAL'!B180</f>
        <v/>
      </c>
      <c r="C179" s="1" t="str">
        <f>'HEX CAL'!D180</f>
        <v/>
      </c>
      <c r="D179" s="1" t="str">
        <f t="shared" si="12"/>
        <v/>
      </c>
      <c r="E179" s="6" t="str">
        <f>'HEX CAL'!E180</f>
        <v/>
      </c>
      <c r="F179" s="1" t="e">
        <f t="shared" si="10"/>
        <v>#REF!</v>
      </c>
      <c r="G179" s="1" t="s">
        <v>0</v>
      </c>
      <c r="H179" s="1" t="e">
        <f t="shared" si="11"/>
        <v>#REF!</v>
      </c>
      <c r="I179" s="1"/>
      <c r="J179" s="7" t="str">
        <f>RIGHT('HEX CAL'!O180,6)</f>
        <v/>
      </c>
      <c r="K179" s="1" t="str">
        <f t="shared" si="13"/>
        <v/>
      </c>
      <c r="L179" s="1" t="str">
        <f>RIGHT('HEX CAL'!P180,6)</f>
        <v/>
      </c>
    </row>
    <row r="180" spans="1:12" ht="31.5" x14ac:dyDescent="0.5">
      <c r="A180" s="1" t="str">
        <f>'HEX CAL'!A181</f>
        <v/>
      </c>
      <c r="B180" s="1" t="str">
        <f>'HEX CAL'!B181</f>
        <v/>
      </c>
      <c r="C180" s="1" t="str">
        <f>'HEX CAL'!D181</f>
        <v/>
      </c>
      <c r="D180" s="1" t="str">
        <f t="shared" si="12"/>
        <v/>
      </c>
      <c r="E180" s="6" t="str">
        <f>'HEX CAL'!E181</f>
        <v/>
      </c>
      <c r="F180" s="1" t="e">
        <f t="shared" si="10"/>
        <v>#REF!</v>
      </c>
      <c r="G180" s="1" t="s">
        <v>0</v>
      </c>
      <c r="H180" s="1" t="e">
        <f t="shared" si="11"/>
        <v>#REF!</v>
      </c>
      <c r="I180" s="1"/>
      <c r="J180" s="7" t="str">
        <f>RIGHT('HEX CAL'!O181,6)</f>
        <v/>
      </c>
      <c r="K180" s="1" t="str">
        <f t="shared" si="13"/>
        <v/>
      </c>
      <c r="L180" s="1" t="str">
        <f>RIGHT('HEX CAL'!P181,6)</f>
        <v/>
      </c>
    </row>
    <row r="181" spans="1:12" ht="31.5" x14ac:dyDescent="0.5">
      <c r="A181" s="1" t="str">
        <f>'HEX CAL'!A182</f>
        <v/>
      </c>
      <c r="B181" s="1" t="str">
        <f>'HEX CAL'!B182</f>
        <v/>
      </c>
      <c r="C181" s="1" t="str">
        <f>'HEX CAL'!D182</f>
        <v/>
      </c>
      <c r="D181" s="1" t="str">
        <f t="shared" si="12"/>
        <v/>
      </c>
      <c r="E181" s="6" t="str">
        <f>'HEX CAL'!E182</f>
        <v/>
      </c>
      <c r="F181" s="1" t="e">
        <f t="shared" si="10"/>
        <v>#REF!</v>
      </c>
      <c r="G181" s="1" t="s">
        <v>0</v>
      </c>
      <c r="H181" s="1" t="e">
        <f t="shared" si="11"/>
        <v>#REF!</v>
      </c>
      <c r="I181" s="1"/>
      <c r="J181" s="7" t="str">
        <f>RIGHT('HEX CAL'!O182,6)</f>
        <v/>
      </c>
      <c r="K181" s="1" t="str">
        <f t="shared" si="13"/>
        <v/>
      </c>
      <c r="L181" s="1" t="str">
        <f>RIGHT('HEX CAL'!P182,6)</f>
        <v/>
      </c>
    </row>
    <row r="182" spans="1:12" ht="31.5" x14ac:dyDescent="0.5">
      <c r="A182" s="1" t="str">
        <f>'HEX CAL'!A183</f>
        <v/>
      </c>
      <c r="B182" s="1" t="str">
        <f>'HEX CAL'!B183</f>
        <v/>
      </c>
      <c r="C182" s="1" t="str">
        <f>'HEX CAL'!D183</f>
        <v/>
      </c>
      <c r="D182" s="1" t="str">
        <f t="shared" si="12"/>
        <v/>
      </c>
      <c r="E182" s="6" t="str">
        <f>'HEX CAL'!E183</f>
        <v/>
      </c>
      <c r="F182" s="1" t="e">
        <f t="shared" si="10"/>
        <v>#REF!</v>
      </c>
      <c r="G182" s="1" t="s">
        <v>0</v>
      </c>
      <c r="H182" s="1" t="e">
        <f t="shared" si="11"/>
        <v>#REF!</v>
      </c>
      <c r="I182" s="1"/>
      <c r="J182" s="7" t="str">
        <f>RIGHT('HEX CAL'!O183,6)</f>
        <v/>
      </c>
      <c r="K182" s="1" t="str">
        <f t="shared" si="13"/>
        <v/>
      </c>
      <c r="L182" s="1" t="str">
        <f>RIGHT('HEX CAL'!P183,6)</f>
        <v/>
      </c>
    </row>
    <row r="183" spans="1:12" ht="31.5" x14ac:dyDescent="0.5">
      <c r="A183" s="1" t="str">
        <f>'HEX CAL'!A184</f>
        <v/>
      </c>
      <c r="B183" s="1" t="str">
        <f>'HEX CAL'!B184</f>
        <v/>
      </c>
      <c r="C183" s="1" t="str">
        <f>'HEX CAL'!D184</f>
        <v/>
      </c>
      <c r="D183" s="1" t="str">
        <f t="shared" si="12"/>
        <v/>
      </c>
      <c r="E183" s="6" t="str">
        <f>'HEX CAL'!E184</f>
        <v/>
      </c>
      <c r="F183" s="1" t="e">
        <f t="shared" si="10"/>
        <v>#REF!</v>
      </c>
      <c r="G183" s="1" t="s">
        <v>0</v>
      </c>
      <c r="H183" s="1" t="e">
        <f t="shared" si="11"/>
        <v>#REF!</v>
      </c>
      <c r="I183" s="1"/>
      <c r="J183" s="7" t="str">
        <f>RIGHT('HEX CAL'!O184,6)</f>
        <v/>
      </c>
      <c r="K183" s="1" t="str">
        <f t="shared" si="13"/>
        <v/>
      </c>
      <c r="L183" s="1" t="str">
        <f>RIGHT('HEX CAL'!P184,6)</f>
        <v/>
      </c>
    </row>
    <row r="184" spans="1:12" ht="31.5" x14ac:dyDescent="0.5">
      <c r="A184" s="1" t="str">
        <f>'HEX CAL'!A185</f>
        <v/>
      </c>
      <c r="B184" s="1" t="str">
        <f>'HEX CAL'!B185</f>
        <v/>
      </c>
      <c r="C184" s="1" t="str">
        <f>'HEX CAL'!D185</f>
        <v/>
      </c>
      <c r="D184" s="1" t="str">
        <f t="shared" si="12"/>
        <v/>
      </c>
      <c r="E184" s="6" t="str">
        <f>'HEX CAL'!E185</f>
        <v/>
      </c>
      <c r="F184" s="1" t="e">
        <f t="shared" si="10"/>
        <v>#REF!</v>
      </c>
      <c r="G184" s="1" t="s">
        <v>0</v>
      </c>
      <c r="H184" s="1" t="e">
        <f t="shared" si="11"/>
        <v>#REF!</v>
      </c>
      <c r="I184" s="1"/>
      <c r="J184" s="7" t="str">
        <f>RIGHT('HEX CAL'!O185,6)</f>
        <v/>
      </c>
      <c r="K184" s="1" t="str">
        <f t="shared" si="13"/>
        <v/>
      </c>
      <c r="L184" s="1" t="str">
        <f>RIGHT('HEX CAL'!P185,6)</f>
        <v/>
      </c>
    </row>
    <row r="185" spans="1:12" ht="31.5" x14ac:dyDescent="0.5">
      <c r="A185" s="1" t="str">
        <f>'HEX CAL'!A186</f>
        <v/>
      </c>
      <c r="B185" s="1" t="str">
        <f>'HEX CAL'!B186</f>
        <v/>
      </c>
      <c r="C185" s="1" t="str">
        <f>'HEX CAL'!D186</f>
        <v/>
      </c>
      <c r="D185" s="1" t="str">
        <f t="shared" si="12"/>
        <v/>
      </c>
      <c r="E185" s="6" t="str">
        <f>'HEX CAL'!E186</f>
        <v/>
      </c>
      <c r="F185" s="1" t="e">
        <f t="shared" si="10"/>
        <v>#REF!</v>
      </c>
      <c r="G185" s="1" t="s">
        <v>0</v>
      </c>
      <c r="H185" s="1" t="e">
        <f t="shared" si="11"/>
        <v>#REF!</v>
      </c>
      <c r="I185" s="1"/>
      <c r="J185" s="7" t="str">
        <f>RIGHT('HEX CAL'!O186,6)</f>
        <v/>
      </c>
      <c r="K185" s="1" t="str">
        <f t="shared" si="13"/>
        <v/>
      </c>
      <c r="L185" s="1" t="str">
        <f>RIGHT('HEX CAL'!P186,6)</f>
        <v/>
      </c>
    </row>
    <row r="186" spans="1:12" ht="31.5" x14ac:dyDescent="0.5">
      <c r="A186" s="1" t="str">
        <f>'HEX CAL'!A187</f>
        <v/>
      </c>
      <c r="B186" s="1" t="str">
        <f>'HEX CAL'!B187</f>
        <v/>
      </c>
      <c r="C186" s="1" t="str">
        <f>'HEX CAL'!D187</f>
        <v/>
      </c>
      <c r="D186" s="1" t="str">
        <f t="shared" si="12"/>
        <v/>
      </c>
      <c r="E186" s="6" t="str">
        <f>'HEX CAL'!E187</f>
        <v/>
      </c>
      <c r="F186" s="1" t="e">
        <f t="shared" si="10"/>
        <v>#REF!</v>
      </c>
      <c r="G186" s="1" t="s">
        <v>0</v>
      </c>
      <c r="H186" s="1" t="e">
        <f t="shared" si="11"/>
        <v>#REF!</v>
      </c>
      <c r="I186" s="1"/>
      <c r="J186" s="7" t="str">
        <f>RIGHT('HEX CAL'!O187,6)</f>
        <v/>
      </c>
      <c r="K186" s="1" t="str">
        <f t="shared" si="13"/>
        <v/>
      </c>
      <c r="L186" s="1" t="str">
        <f>RIGHT('HEX CAL'!P187,6)</f>
        <v/>
      </c>
    </row>
    <row r="187" spans="1:12" ht="31.5" x14ac:dyDescent="0.5">
      <c r="A187" s="1" t="str">
        <f>'HEX CAL'!A188</f>
        <v/>
      </c>
      <c r="B187" s="1" t="str">
        <f>'HEX CAL'!B188</f>
        <v/>
      </c>
      <c r="C187" s="1" t="str">
        <f>'HEX CAL'!D188</f>
        <v/>
      </c>
      <c r="D187" s="1" t="str">
        <f t="shared" si="12"/>
        <v/>
      </c>
      <c r="E187" s="6" t="str">
        <f>'HEX CAL'!E188</f>
        <v/>
      </c>
      <c r="F187" s="1" t="e">
        <f t="shared" si="10"/>
        <v>#REF!</v>
      </c>
      <c r="G187" s="1" t="s">
        <v>0</v>
      </c>
      <c r="H187" s="1" t="e">
        <f t="shared" si="11"/>
        <v>#REF!</v>
      </c>
      <c r="I187" s="1"/>
      <c r="J187" s="7" t="str">
        <f>RIGHT('HEX CAL'!O188,6)</f>
        <v/>
      </c>
      <c r="K187" s="1" t="str">
        <f t="shared" si="13"/>
        <v/>
      </c>
      <c r="L187" s="1" t="str">
        <f>RIGHT('HEX CAL'!P188,6)</f>
        <v/>
      </c>
    </row>
    <row r="188" spans="1:12" ht="31.5" x14ac:dyDescent="0.5">
      <c r="A188" s="1" t="str">
        <f>'HEX CAL'!A189</f>
        <v/>
      </c>
      <c r="B188" s="1" t="str">
        <f>'HEX CAL'!B189</f>
        <v/>
      </c>
      <c r="C188" s="1" t="str">
        <f>'HEX CAL'!D189</f>
        <v/>
      </c>
      <c r="D188" s="1" t="str">
        <f t="shared" si="12"/>
        <v/>
      </c>
      <c r="E188" s="6" t="str">
        <f>'HEX CAL'!E189</f>
        <v/>
      </c>
      <c r="F188" s="1" t="e">
        <f t="shared" si="10"/>
        <v>#REF!</v>
      </c>
      <c r="G188" s="1" t="s">
        <v>0</v>
      </c>
      <c r="H188" s="1" t="e">
        <f t="shared" si="11"/>
        <v>#REF!</v>
      </c>
      <c r="I188" s="1"/>
      <c r="J188" s="7" t="str">
        <f>RIGHT('HEX CAL'!O189,6)</f>
        <v/>
      </c>
      <c r="K188" s="1" t="str">
        <f t="shared" si="13"/>
        <v/>
      </c>
      <c r="L188" s="1" t="str">
        <f>RIGHT('HEX CAL'!P189,6)</f>
        <v/>
      </c>
    </row>
    <row r="189" spans="1:12" ht="31.5" x14ac:dyDescent="0.5">
      <c r="A189" s="1" t="str">
        <f>'HEX CAL'!A190</f>
        <v/>
      </c>
      <c r="B189" s="1" t="str">
        <f>'HEX CAL'!B190</f>
        <v/>
      </c>
      <c r="C189" s="1" t="str">
        <f>'HEX CAL'!D190</f>
        <v/>
      </c>
      <c r="D189" s="1" t="str">
        <f t="shared" si="12"/>
        <v/>
      </c>
      <c r="E189" s="6" t="str">
        <f>'HEX CAL'!E190</f>
        <v/>
      </c>
      <c r="F189" s="1" t="e">
        <f t="shared" si="10"/>
        <v>#REF!</v>
      </c>
      <c r="G189" s="1" t="s">
        <v>0</v>
      </c>
      <c r="H189" s="1" t="e">
        <f t="shared" si="11"/>
        <v>#REF!</v>
      </c>
      <c r="I189" s="1"/>
      <c r="J189" s="7" t="str">
        <f>RIGHT('HEX CAL'!O190,6)</f>
        <v/>
      </c>
      <c r="K189" s="1" t="str">
        <f t="shared" si="13"/>
        <v/>
      </c>
      <c r="L189" s="1" t="str">
        <f>RIGHT('HEX CAL'!P190,6)</f>
        <v/>
      </c>
    </row>
    <row r="190" spans="1:12" ht="31.5" x14ac:dyDescent="0.5">
      <c r="A190" s="1" t="str">
        <f>'HEX CAL'!A191</f>
        <v/>
      </c>
      <c r="B190" s="1" t="str">
        <f>'HEX CAL'!B191</f>
        <v/>
      </c>
      <c r="C190" s="1" t="str">
        <f>'HEX CAL'!D191</f>
        <v/>
      </c>
      <c r="D190" s="1" t="str">
        <f t="shared" si="12"/>
        <v/>
      </c>
      <c r="E190" s="6" t="str">
        <f>'HEX CAL'!E191</f>
        <v/>
      </c>
      <c r="F190" s="1" t="e">
        <f t="shared" si="10"/>
        <v>#REF!</v>
      </c>
      <c r="G190" s="1" t="s">
        <v>0</v>
      </c>
      <c r="H190" s="1" t="e">
        <f t="shared" si="11"/>
        <v>#REF!</v>
      </c>
      <c r="I190" s="1"/>
      <c r="J190" s="7" t="str">
        <f>RIGHT('HEX CAL'!O191,6)</f>
        <v/>
      </c>
      <c r="K190" s="1" t="str">
        <f t="shared" si="13"/>
        <v/>
      </c>
      <c r="L190" s="1" t="str">
        <f>RIGHT('HEX CAL'!P191,6)</f>
        <v/>
      </c>
    </row>
    <row r="191" spans="1:12" ht="31.5" x14ac:dyDescent="0.5">
      <c r="A191" s="1" t="str">
        <f>'HEX CAL'!A192</f>
        <v/>
      </c>
      <c r="B191" s="1" t="str">
        <f>'HEX CAL'!B192</f>
        <v/>
      </c>
      <c r="C191" s="1" t="str">
        <f>'HEX CAL'!D192</f>
        <v/>
      </c>
      <c r="D191" s="1" t="str">
        <f t="shared" si="12"/>
        <v/>
      </c>
      <c r="E191" s="6" t="str">
        <f>'HEX CAL'!E192</f>
        <v/>
      </c>
      <c r="F191" s="1" t="e">
        <f t="shared" si="10"/>
        <v>#REF!</v>
      </c>
      <c r="G191" s="1" t="s">
        <v>0</v>
      </c>
      <c r="H191" s="1" t="e">
        <f t="shared" si="11"/>
        <v>#REF!</v>
      </c>
      <c r="I191" s="1"/>
      <c r="J191" s="7" t="str">
        <f>RIGHT('HEX CAL'!O192,6)</f>
        <v/>
      </c>
      <c r="K191" s="1" t="str">
        <f t="shared" si="13"/>
        <v/>
      </c>
      <c r="L191" s="1" t="str">
        <f>RIGHT('HEX CAL'!P192,6)</f>
        <v/>
      </c>
    </row>
    <row r="192" spans="1:12" ht="31.5" x14ac:dyDescent="0.5">
      <c r="A192" s="1" t="str">
        <f>'HEX CAL'!A193</f>
        <v/>
      </c>
      <c r="B192" s="1" t="str">
        <f>'HEX CAL'!B193</f>
        <v/>
      </c>
      <c r="C192" s="1" t="str">
        <f>'HEX CAL'!D193</f>
        <v/>
      </c>
      <c r="D192" s="1" t="str">
        <f t="shared" si="12"/>
        <v/>
      </c>
      <c r="E192" s="6" t="str">
        <f>'HEX CAL'!E193</f>
        <v/>
      </c>
      <c r="F192" s="1" t="e">
        <f t="shared" si="10"/>
        <v>#REF!</v>
      </c>
      <c r="G192" s="1" t="s">
        <v>0</v>
      </c>
      <c r="H192" s="1" t="e">
        <f t="shared" si="11"/>
        <v>#REF!</v>
      </c>
      <c r="I192" s="1"/>
      <c r="J192" s="7" t="str">
        <f>RIGHT('HEX CAL'!O193,6)</f>
        <v/>
      </c>
      <c r="K192" s="1" t="str">
        <f t="shared" si="13"/>
        <v/>
      </c>
      <c r="L192" s="1" t="str">
        <f>RIGHT('HEX CAL'!P193,6)</f>
        <v/>
      </c>
    </row>
    <row r="193" spans="1:12" ht="31.5" x14ac:dyDescent="0.5">
      <c r="A193" s="1" t="str">
        <f>'HEX CAL'!A194</f>
        <v/>
      </c>
      <c r="B193" s="1" t="str">
        <f>'HEX CAL'!B194</f>
        <v/>
      </c>
      <c r="C193" s="1" t="str">
        <f>'HEX CAL'!D194</f>
        <v/>
      </c>
      <c r="D193" s="1" t="str">
        <f t="shared" si="12"/>
        <v/>
      </c>
      <c r="E193" s="6" t="str">
        <f>'HEX CAL'!E194</f>
        <v/>
      </c>
      <c r="F193" s="1" t="e">
        <f t="shared" si="10"/>
        <v>#REF!</v>
      </c>
      <c r="G193" s="1" t="s">
        <v>0</v>
      </c>
      <c r="H193" s="1" t="e">
        <f t="shared" si="11"/>
        <v>#REF!</v>
      </c>
      <c r="I193" s="1"/>
      <c r="J193" s="7" t="str">
        <f>RIGHT('HEX CAL'!O194,6)</f>
        <v/>
      </c>
      <c r="K193" s="1" t="str">
        <f t="shared" si="13"/>
        <v/>
      </c>
      <c r="L193" s="1" t="str">
        <f>RIGHT('HEX CAL'!P194,6)</f>
        <v/>
      </c>
    </row>
    <row r="194" spans="1:12" ht="31.5" x14ac:dyDescent="0.5">
      <c r="A194" s="1" t="str">
        <f>'HEX CAL'!A195</f>
        <v/>
      </c>
      <c r="B194" s="1" t="str">
        <f>'HEX CAL'!B195</f>
        <v/>
      </c>
      <c r="C194" s="1" t="str">
        <f>'HEX CAL'!D195</f>
        <v/>
      </c>
      <c r="D194" s="1" t="str">
        <f t="shared" si="12"/>
        <v/>
      </c>
      <c r="E194" s="6" t="str">
        <f>'HEX CAL'!E195</f>
        <v/>
      </c>
      <c r="F194" s="1" t="e">
        <f t="shared" si="10"/>
        <v>#REF!</v>
      </c>
      <c r="G194" s="1" t="s">
        <v>0</v>
      </c>
      <c r="H194" s="1" t="e">
        <f t="shared" si="11"/>
        <v>#REF!</v>
      </c>
      <c r="I194" s="1"/>
      <c r="J194" s="7" t="str">
        <f>RIGHT('HEX CAL'!O195,6)</f>
        <v/>
      </c>
      <c r="K194" s="1" t="str">
        <f t="shared" si="13"/>
        <v/>
      </c>
      <c r="L194" s="1" t="str">
        <f>RIGHT('HEX CAL'!P195,6)</f>
        <v/>
      </c>
    </row>
    <row r="195" spans="1:12" ht="31.5" x14ac:dyDescent="0.5">
      <c r="A195" s="1" t="str">
        <f>'HEX CAL'!A196</f>
        <v/>
      </c>
      <c r="B195" s="1" t="str">
        <f>'HEX CAL'!B196</f>
        <v/>
      </c>
      <c r="C195" s="1" t="str">
        <f>'HEX CAL'!D196</f>
        <v/>
      </c>
      <c r="D195" s="1" t="str">
        <f t="shared" si="12"/>
        <v/>
      </c>
      <c r="E195" s="6" t="str">
        <f>'HEX CAL'!E196</f>
        <v/>
      </c>
      <c r="F195" s="1" t="e">
        <f t="shared" si="10"/>
        <v>#REF!</v>
      </c>
      <c r="G195" s="1" t="s">
        <v>0</v>
      </c>
      <c r="H195" s="1" t="e">
        <f t="shared" si="11"/>
        <v>#REF!</v>
      </c>
      <c r="I195" s="1"/>
      <c r="J195" s="7" t="str">
        <f>RIGHT('HEX CAL'!O196,6)</f>
        <v/>
      </c>
      <c r="K195" s="1" t="str">
        <f t="shared" si="13"/>
        <v/>
      </c>
      <c r="L195" s="1" t="str">
        <f>RIGHT('HEX CAL'!P196,6)</f>
        <v/>
      </c>
    </row>
    <row r="196" spans="1:12" ht="31.5" x14ac:dyDescent="0.5">
      <c r="A196" s="1" t="str">
        <f>'HEX CAL'!A197</f>
        <v/>
      </c>
      <c r="B196" s="1" t="str">
        <f>'HEX CAL'!B197</f>
        <v/>
      </c>
      <c r="C196" s="1" t="str">
        <f>'HEX CAL'!D197</f>
        <v/>
      </c>
      <c r="D196" s="1" t="str">
        <f t="shared" si="12"/>
        <v/>
      </c>
      <c r="E196" s="6" t="str">
        <f>'HEX CAL'!E197</f>
        <v/>
      </c>
      <c r="F196" s="1" t="e">
        <f t="shared" ref="F196:F201" si="14">F195+1000</f>
        <v>#REF!</v>
      </c>
      <c r="G196" s="1" t="s">
        <v>0</v>
      </c>
      <c r="H196" s="1" t="e">
        <f t="shared" ref="H196:H201" si="15">H195+1000</f>
        <v>#REF!</v>
      </c>
      <c r="I196" s="1"/>
      <c r="J196" s="7" t="str">
        <f>RIGHT('HEX CAL'!O197,6)</f>
        <v/>
      </c>
      <c r="K196" s="1" t="str">
        <f t="shared" si="13"/>
        <v/>
      </c>
      <c r="L196" s="1" t="str">
        <f>RIGHT('HEX CAL'!P197,6)</f>
        <v/>
      </c>
    </row>
    <row r="197" spans="1:12" ht="31.5" x14ac:dyDescent="0.5">
      <c r="A197" s="1" t="str">
        <f>'HEX CAL'!A198</f>
        <v/>
      </c>
      <c r="B197" s="1" t="str">
        <f>'HEX CAL'!B198</f>
        <v/>
      </c>
      <c r="C197" s="1" t="str">
        <f>'HEX CAL'!D198</f>
        <v/>
      </c>
      <c r="D197" s="1" t="str">
        <f t="shared" si="12"/>
        <v/>
      </c>
      <c r="E197" s="6" t="str">
        <f>'HEX CAL'!E198</f>
        <v/>
      </c>
      <c r="F197" s="1" t="e">
        <f t="shared" si="14"/>
        <v>#REF!</v>
      </c>
      <c r="G197" s="1" t="s">
        <v>0</v>
      </c>
      <c r="H197" s="1" t="e">
        <f t="shared" si="15"/>
        <v>#REF!</v>
      </c>
      <c r="I197" s="1"/>
      <c r="J197" s="7" t="str">
        <f>RIGHT('HEX CAL'!O198,6)</f>
        <v/>
      </c>
      <c r="K197" s="1" t="str">
        <f t="shared" si="13"/>
        <v/>
      </c>
      <c r="L197" s="1" t="str">
        <f>RIGHT('HEX CAL'!P198,6)</f>
        <v/>
      </c>
    </row>
    <row r="198" spans="1:12" ht="31.5" x14ac:dyDescent="0.5">
      <c r="A198" s="1" t="str">
        <f>'HEX CAL'!A199</f>
        <v/>
      </c>
      <c r="B198" s="1" t="str">
        <f>'HEX CAL'!B199</f>
        <v/>
      </c>
      <c r="C198" s="1" t="str">
        <f>'HEX CAL'!D199</f>
        <v/>
      </c>
      <c r="D198" s="1" t="str">
        <f t="shared" si="12"/>
        <v/>
      </c>
      <c r="E198" s="6" t="str">
        <f>'HEX CAL'!E199</f>
        <v/>
      </c>
      <c r="F198" s="1" t="e">
        <f t="shared" si="14"/>
        <v>#REF!</v>
      </c>
      <c r="G198" s="1" t="s">
        <v>0</v>
      </c>
      <c r="H198" s="1" t="e">
        <f t="shared" si="15"/>
        <v>#REF!</v>
      </c>
      <c r="I198" s="1"/>
      <c r="J198" s="7" t="str">
        <f>RIGHT('HEX CAL'!O199,6)</f>
        <v/>
      </c>
      <c r="K198" s="1" t="str">
        <f t="shared" si="13"/>
        <v/>
      </c>
      <c r="L198" s="1" t="str">
        <f>RIGHT('HEX CAL'!P199,6)</f>
        <v/>
      </c>
    </row>
    <row r="199" spans="1:12" ht="31.5" x14ac:dyDescent="0.5">
      <c r="A199" s="1" t="str">
        <f>'HEX CAL'!A200</f>
        <v/>
      </c>
      <c r="B199" s="1" t="str">
        <f>'HEX CAL'!B200</f>
        <v/>
      </c>
      <c r="C199" s="1" t="str">
        <f>'HEX CAL'!D200</f>
        <v/>
      </c>
      <c r="D199" s="1" t="str">
        <f t="shared" si="12"/>
        <v/>
      </c>
      <c r="E199" s="6" t="str">
        <f>'HEX CAL'!E200</f>
        <v/>
      </c>
      <c r="F199" s="1" t="e">
        <f t="shared" si="14"/>
        <v>#REF!</v>
      </c>
      <c r="G199" s="1" t="s">
        <v>0</v>
      </c>
      <c r="H199" s="1" t="e">
        <f t="shared" si="15"/>
        <v>#REF!</v>
      </c>
      <c r="I199" s="1"/>
      <c r="J199" s="7" t="str">
        <f>RIGHT('HEX CAL'!O200,6)</f>
        <v/>
      </c>
      <c r="K199" s="1" t="str">
        <f t="shared" si="13"/>
        <v/>
      </c>
      <c r="L199" s="1" t="str">
        <f>RIGHT('HEX CAL'!P200,6)</f>
        <v/>
      </c>
    </row>
    <row r="200" spans="1:12" ht="31.5" x14ac:dyDescent="0.5">
      <c r="A200" s="1" t="str">
        <f>'HEX CAL'!A201</f>
        <v/>
      </c>
      <c r="B200" s="1" t="str">
        <f>'HEX CAL'!B201</f>
        <v/>
      </c>
      <c r="C200" s="1" t="str">
        <f>'HEX CAL'!D201</f>
        <v/>
      </c>
      <c r="D200" s="1" t="str">
        <f t="shared" si="12"/>
        <v/>
      </c>
      <c r="E200" s="6" t="str">
        <f>'HEX CAL'!E201</f>
        <v/>
      </c>
      <c r="F200" s="1" t="e">
        <f t="shared" si="14"/>
        <v>#REF!</v>
      </c>
      <c r="G200" s="1" t="s">
        <v>0</v>
      </c>
      <c r="H200" s="1" t="e">
        <f t="shared" si="15"/>
        <v>#REF!</v>
      </c>
      <c r="I200" s="1"/>
      <c r="J200" s="7" t="str">
        <f>RIGHT('HEX CAL'!O201,6)</f>
        <v/>
      </c>
      <c r="K200" s="1" t="str">
        <f t="shared" si="13"/>
        <v/>
      </c>
      <c r="L200" s="1" t="str">
        <f>RIGHT('HEX CAL'!P201,6)</f>
        <v/>
      </c>
    </row>
    <row r="201" spans="1:12" ht="31.5" x14ac:dyDescent="0.5">
      <c r="A201" s="1" t="str">
        <f>'HEX CAL'!A202</f>
        <v/>
      </c>
      <c r="B201" s="1" t="str">
        <f>'HEX CAL'!B202</f>
        <v/>
      </c>
      <c r="C201" s="1" t="str">
        <f>'HEX CAL'!D202</f>
        <v/>
      </c>
      <c r="D201" s="1" t="str">
        <f t="shared" si="12"/>
        <v/>
      </c>
      <c r="E201" s="6" t="str">
        <f>'HEX CAL'!E202</f>
        <v/>
      </c>
      <c r="F201" s="1" t="e">
        <f t="shared" si="14"/>
        <v>#REF!</v>
      </c>
      <c r="G201" s="1" t="s">
        <v>0</v>
      </c>
      <c r="H201" s="1" t="e">
        <f t="shared" si="15"/>
        <v>#REF!</v>
      </c>
      <c r="I201" s="1"/>
      <c r="J201" s="7" t="str">
        <f>RIGHT('HEX CAL'!O202,6)</f>
        <v/>
      </c>
      <c r="K201" s="1" t="str">
        <f t="shared" si="13"/>
        <v/>
      </c>
      <c r="L201" s="1" t="str">
        <f>RIGHT('HEX CAL'!P202,6)</f>
        <v/>
      </c>
    </row>
  </sheetData>
  <mergeCells count="3">
    <mergeCell ref="C1:E1"/>
    <mergeCell ref="F1:H1"/>
    <mergeCell ref="J1:L1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  <pageSetUpPr fitToPage="1"/>
  </sheetPr>
  <dimension ref="A1:L201"/>
  <sheetViews>
    <sheetView topLeftCell="A170" workbookViewId="0">
      <selection activeCell="B178" sqref="B1:B1048576"/>
    </sheetView>
  </sheetViews>
  <sheetFormatPr defaultRowHeight="15" x14ac:dyDescent="0.25"/>
  <cols>
    <col min="1" max="1" width="10.5703125" bestFit="1" customWidth="1"/>
    <col min="2" max="2" width="6.85546875" bestFit="1" customWidth="1"/>
    <col min="3" max="3" width="13" customWidth="1"/>
    <col min="4" max="4" width="3.85546875" bestFit="1" customWidth="1"/>
    <col min="5" max="5" width="15.42578125" customWidth="1"/>
    <col min="6" max="6" width="9" hidden="1" customWidth="1"/>
    <col min="7" max="7" width="1.85546875" hidden="1" customWidth="1"/>
    <col min="8" max="8" width="0" hidden="1" customWidth="1"/>
    <col min="9" max="9" width="6" customWidth="1"/>
    <col min="10" max="10" width="27.140625" style="19" bestFit="1" customWidth="1"/>
    <col min="11" max="11" width="2.85546875" bestFit="1" customWidth="1"/>
    <col min="12" max="12" width="27.140625" bestFit="1" customWidth="1"/>
  </cols>
  <sheetData>
    <row r="1" spans="1:12" ht="31.5" x14ac:dyDescent="0.5">
      <c r="A1" s="1" t="s">
        <v>1</v>
      </c>
      <c r="B1" s="1" t="s">
        <v>9</v>
      </c>
      <c r="C1" s="21" t="s">
        <v>2</v>
      </c>
      <c r="D1" s="21"/>
      <c r="E1" s="21"/>
      <c r="F1" s="21" t="s">
        <v>3</v>
      </c>
      <c r="G1" s="21"/>
      <c r="H1" s="21"/>
      <c r="I1" s="2"/>
      <c r="J1" s="22" t="str">
        <f>HEX!J1</f>
        <v>30342B72F0006140000</v>
      </c>
      <c r="K1" s="22"/>
      <c r="L1" s="22"/>
    </row>
    <row r="2" spans="1:12" ht="31.5" x14ac:dyDescent="0.5">
      <c r="A2" s="1">
        <f>'HEX CAL'!A3</f>
        <v>1</v>
      </c>
      <c r="B2" s="1">
        <f>'HEX CAL'!B3</f>
        <v>1</v>
      </c>
      <c r="C2" s="1">
        <f>'HEX CAL'!D3</f>
        <v>1</v>
      </c>
      <c r="D2" s="1" t="s">
        <v>0</v>
      </c>
      <c r="E2" s="6">
        <f>'HEX CAL'!E3</f>
        <v>3000</v>
      </c>
      <c r="F2" s="3">
        <v>90001</v>
      </c>
      <c r="G2" s="1" t="s">
        <v>0</v>
      </c>
      <c r="H2" s="3">
        <v>91000</v>
      </c>
      <c r="I2" s="3"/>
      <c r="J2" s="18">
        <f>'HEX CAL'!J3</f>
        <v>1</v>
      </c>
      <c r="K2" s="1" t="s">
        <v>0</v>
      </c>
      <c r="L2" s="6">
        <f>'HEX CAL'!K3</f>
        <v>3000</v>
      </c>
    </row>
    <row r="3" spans="1:12" ht="31.5" x14ac:dyDescent="0.5">
      <c r="A3" s="1">
        <f>'HEX CAL'!A4</f>
        <v>2</v>
      </c>
      <c r="B3" s="1">
        <f>'HEX CAL'!B4</f>
        <v>1</v>
      </c>
      <c r="C3" s="1">
        <f>'HEX CAL'!D4</f>
        <v>3001</v>
      </c>
      <c r="D3" s="1" t="str">
        <f t="shared" ref="D3:D34" si="0">IF(A3="","","-")</f>
        <v>-</v>
      </c>
      <c r="E3" s="6">
        <f>'HEX CAL'!E4</f>
        <v>6000</v>
      </c>
      <c r="F3" s="3">
        <f>F2+1000</f>
        <v>91001</v>
      </c>
      <c r="G3" s="1" t="s">
        <v>0</v>
      </c>
      <c r="H3" s="1">
        <f>H2+1000</f>
        <v>92000</v>
      </c>
      <c r="I3" s="1"/>
      <c r="J3" s="18">
        <f>'HEX CAL'!J4</f>
        <v>3001</v>
      </c>
      <c r="K3" s="1" t="str">
        <f>IF(J3="","","-")</f>
        <v>-</v>
      </c>
      <c r="L3" s="6">
        <f>'HEX CAL'!K4</f>
        <v>6000</v>
      </c>
    </row>
    <row r="4" spans="1:12" ht="31.5" x14ac:dyDescent="0.5">
      <c r="A4" s="1">
        <f>'HEX CAL'!A5</f>
        <v>3</v>
      </c>
      <c r="B4" s="1">
        <f>'HEX CAL'!B5</f>
        <v>1</v>
      </c>
      <c r="C4" s="1">
        <f>'HEX CAL'!D5</f>
        <v>6001</v>
      </c>
      <c r="D4" s="1" t="str">
        <f t="shared" si="0"/>
        <v>-</v>
      </c>
      <c r="E4" s="6">
        <f>'HEX CAL'!E5</f>
        <v>9000</v>
      </c>
      <c r="F4" s="1">
        <f t="shared" ref="F4:F67" si="1">F3+1000</f>
        <v>92001</v>
      </c>
      <c r="G4" s="1" t="s">
        <v>0</v>
      </c>
      <c r="H4" s="1">
        <f t="shared" ref="H4:H67" si="2">H3+1000</f>
        <v>93000</v>
      </c>
      <c r="I4" s="1"/>
      <c r="J4" s="18">
        <f>'HEX CAL'!J5</f>
        <v>6001</v>
      </c>
      <c r="K4" s="1" t="str">
        <f t="shared" ref="K4:K67" si="3">IF(J4="","","-")</f>
        <v>-</v>
      </c>
      <c r="L4" s="6">
        <f>'HEX CAL'!K5</f>
        <v>9000</v>
      </c>
    </row>
    <row r="5" spans="1:12" ht="31.5" x14ac:dyDescent="0.5">
      <c r="A5" s="1">
        <f>'HEX CAL'!A6</f>
        <v>4</v>
      </c>
      <c r="B5" s="1">
        <f>'HEX CAL'!B6</f>
        <v>1</v>
      </c>
      <c r="C5" s="1">
        <f>'HEX CAL'!D6</f>
        <v>9001</v>
      </c>
      <c r="D5" s="1" t="str">
        <f t="shared" si="0"/>
        <v>-</v>
      </c>
      <c r="E5" s="6">
        <f>'HEX CAL'!E6</f>
        <v>12000</v>
      </c>
      <c r="F5" s="1">
        <f t="shared" si="1"/>
        <v>93001</v>
      </c>
      <c r="G5" s="1" t="s">
        <v>0</v>
      </c>
      <c r="H5" s="1">
        <f t="shared" si="2"/>
        <v>94000</v>
      </c>
      <c r="I5" s="1"/>
      <c r="J5" s="18">
        <f>'HEX CAL'!J6</f>
        <v>9001</v>
      </c>
      <c r="K5" s="1" t="str">
        <f t="shared" si="3"/>
        <v>-</v>
      </c>
      <c r="L5" s="6">
        <f>'HEX CAL'!K6</f>
        <v>12000</v>
      </c>
    </row>
    <row r="6" spans="1:12" ht="31.5" x14ac:dyDescent="0.5">
      <c r="A6" s="1">
        <f>'HEX CAL'!A7</f>
        <v>5</v>
      </c>
      <c r="B6" s="1">
        <f>'HEX CAL'!B7</f>
        <v>1</v>
      </c>
      <c r="C6" s="1">
        <f>'HEX CAL'!D7</f>
        <v>12001</v>
      </c>
      <c r="D6" s="1" t="str">
        <f t="shared" si="0"/>
        <v>-</v>
      </c>
      <c r="E6" s="6">
        <f>'HEX CAL'!E7</f>
        <v>15000</v>
      </c>
      <c r="F6" s="1">
        <f t="shared" si="1"/>
        <v>94001</v>
      </c>
      <c r="G6" s="1" t="s">
        <v>0</v>
      </c>
      <c r="H6" s="1">
        <f t="shared" si="2"/>
        <v>95000</v>
      </c>
      <c r="I6" s="1"/>
      <c r="J6" s="18">
        <f>'HEX CAL'!J7</f>
        <v>12001</v>
      </c>
      <c r="K6" s="1" t="str">
        <f t="shared" si="3"/>
        <v>-</v>
      </c>
      <c r="L6" s="6">
        <f>'HEX CAL'!K7</f>
        <v>15000</v>
      </c>
    </row>
    <row r="7" spans="1:12" ht="31.5" x14ac:dyDescent="0.5">
      <c r="A7" s="1" t="str">
        <f>'HEX CAL'!A8</f>
        <v/>
      </c>
      <c r="B7" s="1" t="str">
        <f>'HEX CAL'!B8</f>
        <v/>
      </c>
      <c r="C7" s="1" t="str">
        <f>'HEX CAL'!D8</f>
        <v/>
      </c>
      <c r="D7" s="1" t="str">
        <f t="shared" si="0"/>
        <v/>
      </c>
      <c r="E7" s="6" t="str">
        <f>'HEX CAL'!E8</f>
        <v/>
      </c>
      <c r="F7" s="1">
        <f t="shared" si="1"/>
        <v>95001</v>
      </c>
      <c r="G7" s="1" t="s">
        <v>0</v>
      </c>
      <c r="H7" s="1">
        <f t="shared" si="2"/>
        <v>96000</v>
      </c>
      <c r="I7" s="1"/>
      <c r="J7" s="18" t="str">
        <f>'HEX CAL'!J8</f>
        <v/>
      </c>
      <c r="K7" s="1" t="str">
        <f t="shared" si="3"/>
        <v/>
      </c>
      <c r="L7" s="6" t="str">
        <f>'HEX CAL'!K8</f>
        <v/>
      </c>
    </row>
    <row r="8" spans="1:12" ht="31.5" x14ac:dyDescent="0.5">
      <c r="A8" s="1" t="str">
        <f>'HEX CAL'!A9</f>
        <v/>
      </c>
      <c r="B8" s="1" t="str">
        <f>'HEX CAL'!B9</f>
        <v/>
      </c>
      <c r="C8" s="1" t="str">
        <f>'HEX CAL'!D9</f>
        <v/>
      </c>
      <c r="D8" s="1" t="str">
        <f t="shared" si="0"/>
        <v/>
      </c>
      <c r="E8" s="6" t="str">
        <f>'HEX CAL'!E9</f>
        <v/>
      </c>
      <c r="F8" s="1">
        <f t="shared" si="1"/>
        <v>96001</v>
      </c>
      <c r="G8" s="1" t="s">
        <v>0</v>
      </c>
      <c r="H8" s="1">
        <f t="shared" si="2"/>
        <v>97000</v>
      </c>
      <c r="I8" s="1"/>
      <c r="J8" s="18" t="str">
        <f>'HEX CAL'!J9</f>
        <v/>
      </c>
      <c r="K8" s="1" t="str">
        <f t="shared" si="3"/>
        <v/>
      </c>
      <c r="L8" s="6" t="str">
        <f>'HEX CAL'!K9</f>
        <v/>
      </c>
    </row>
    <row r="9" spans="1:12" ht="31.5" x14ac:dyDescent="0.5">
      <c r="A9" s="1" t="str">
        <f>'HEX CAL'!A10</f>
        <v/>
      </c>
      <c r="B9" s="1" t="str">
        <f>'HEX CAL'!B10</f>
        <v/>
      </c>
      <c r="C9" s="1" t="str">
        <f>'HEX CAL'!D10</f>
        <v/>
      </c>
      <c r="D9" s="1" t="str">
        <f t="shared" si="0"/>
        <v/>
      </c>
      <c r="E9" s="6" t="str">
        <f>'HEX CAL'!E10</f>
        <v/>
      </c>
      <c r="F9" s="1">
        <f t="shared" si="1"/>
        <v>97001</v>
      </c>
      <c r="G9" s="1" t="s">
        <v>0</v>
      </c>
      <c r="H9" s="1">
        <f t="shared" si="2"/>
        <v>98000</v>
      </c>
      <c r="I9" s="1"/>
      <c r="J9" s="18" t="str">
        <f>'HEX CAL'!J10</f>
        <v/>
      </c>
      <c r="K9" s="1" t="str">
        <f t="shared" si="3"/>
        <v/>
      </c>
      <c r="L9" s="6" t="str">
        <f>'HEX CAL'!K10</f>
        <v/>
      </c>
    </row>
    <row r="10" spans="1:12" ht="31.5" x14ac:dyDescent="0.5">
      <c r="A10" s="1" t="str">
        <f>'HEX CAL'!A11</f>
        <v/>
      </c>
      <c r="B10" s="1" t="str">
        <f>'HEX CAL'!B11</f>
        <v/>
      </c>
      <c r="C10" s="1" t="str">
        <f>'HEX CAL'!D11</f>
        <v/>
      </c>
      <c r="D10" s="1" t="str">
        <f t="shared" si="0"/>
        <v/>
      </c>
      <c r="E10" s="6" t="str">
        <f>'HEX CAL'!E11</f>
        <v/>
      </c>
      <c r="F10" s="1">
        <f t="shared" si="1"/>
        <v>98001</v>
      </c>
      <c r="G10" s="1" t="s">
        <v>0</v>
      </c>
      <c r="H10" s="1">
        <f t="shared" si="2"/>
        <v>99000</v>
      </c>
      <c r="I10" s="1"/>
      <c r="J10" s="18" t="str">
        <f>'HEX CAL'!J11</f>
        <v/>
      </c>
      <c r="K10" s="1" t="str">
        <f t="shared" si="3"/>
        <v/>
      </c>
      <c r="L10" s="6" t="str">
        <f>'HEX CAL'!K11</f>
        <v/>
      </c>
    </row>
    <row r="11" spans="1:12" ht="31.5" x14ac:dyDescent="0.5">
      <c r="A11" s="1" t="str">
        <f>'HEX CAL'!A12</f>
        <v/>
      </c>
      <c r="B11" s="1" t="str">
        <f>'HEX CAL'!B12</f>
        <v/>
      </c>
      <c r="C11" s="1" t="str">
        <f>'HEX CAL'!D12</f>
        <v/>
      </c>
      <c r="D11" s="1" t="str">
        <f t="shared" si="0"/>
        <v/>
      </c>
      <c r="E11" s="6" t="str">
        <f>'HEX CAL'!E12</f>
        <v/>
      </c>
      <c r="F11" s="1">
        <f t="shared" si="1"/>
        <v>99001</v>
      </c>
      <c r="G11" s="1" t="s">
        <v>0</v>
      </c>
      <c r="H11" s="1">
        <f t="shared" si="2"/>
        <v>100000</v>
      </c>
      <c r="I11" s="1"/>
      <c r="J11" s="18" t="str">
        <f>'HEX CAL'!J12</f>
        <v/>
      </c>
      <c r="K11" s="1" t="str">
        <f t="shared" si="3"/>
        <v/>
      </c>
      <c r="L11" s="6" t="str">
        <f>'HEX CAL'!K12</f>
        <v/>
      </c>
    </row>
    <row r="12" spans="1:12" ht="31.5" x14ac:dyDescent="0.5">
      <c r="A12" s="1" t="str">
        <f>'HEX CAL'!A13</f>
        <v/>
      </c>
      <c r="B12" s="1" t="str">
        <f>'HEX CAL'!B13</f>
        <v/>
      </c>
      <c r="C12" s="1" t="str">
        <f>'HEX CAL'!D13</f>
        <v/>
      </c>
      <c r="D12" s="1" t="str">
        <f t="shared" si="0"/>
        <v/>
      </c>
      <c r="E12" s="6" t="str">
        <f>'HEX CAL'!E13</f>
        <v/>
      </c>
      <c r="F12" s="6" t="e">
        <f>#REF!</f>
        <v>#REF!</v>
      </c>
      <c r="G12" s="6" t="e">
        <f>#REF!</f>
        <v>#REF!</v>
      </c>
      <c r="H12" s="6" t="e">
        <f>#REF!</f>
        <v>#REF!</v>
      </c>
      <c r="I12" s="1"/>
      <c r="J12" s="18" t="str">
        <f>'HEX CAL'!J13</f>
        <v/>
      </c>
      <c r="K12" s="1" t="str">
        <f t="shared" si="3"/>
        <v/>
      </c>
      <c r="L12" s="6" t="str">
        <f>'HEX CAL'!K13</f>
        <v/>
      </c>
    </row>
    <row r="13" spans="1:12" ht="31.5" x14ac:dyDescent="0.5">
      <c r="A13" s="1" t="str">
        <f>'HEX CAL'!A14</f>
        <v/>
      </c>
      <c r="B13" s="1" t="str">
        <f>'HEX CAL'!B14</f>
        <v/>
      </c>
      <c r="C13" s="1" t="str">
        <f>'HEX CAL'!D14</f>
        <v/>
      </c>
      <c r="D13" s="1" t="str">
        <f t="shared" si="0"/>
        <v/>
      </c>
      <c r="E13" s="6" t="str">
        <f>'HEX CAL'!E14</f>
        <v/>
      </c>
      <c r="F13" s="1" t="e">
        <f t="shared" si="1"/>
        <v>#REF!</v>
      </c>
      <c r="G13" s="1" t="s">
        <v>0</v>
      </c>
      <c r="H13" s="1" t="e">
        <f t="shared" si="2"/>
        <v>#REF!</v>
      </c>
      <c r="I13" s="1"/>
      <c r="J13" s="18" t="str">
        <f>'HEX CAL'!J14</f>
        <v/>
      </c>
      <c r="K13" s="1" t="str">
        <f t="shared" si="3"/>
        <v/>
      </c>
      <c r="L13" s="6" t="str">
        <f>'HEX CAL'!K14</f>
        <v/>
      </c>
    </row>
    <row r="14" spans="1:12" ht="31.5" x14ac:dyDescent="0.5">
      <c r="A14" s="1" t="str">
        <f>'HEX CAL'!A15</f>
        <v/>
      </c>
      <c r="B14" s="1" t="str">
        <f>'HEX CAL'!B15</f>
        <v/>
      </c>
      <c r="C14" s="1" t="str">
        <f>'HEX CAL'!D15</f>
        <v/>
      </c>
      <c r="D14" s="1" t="str">
        <f t="shared" si="0"/>
        <v/>
      </c>
      <c r="E14" s="6" t="str">
        <f>'HEX CAL'!E15</f>
        <v/>
      </c>
      <c r="F14" s="1" t="e">
        <f t="shared" si="1"/>
        <v>#REF!</v>
      </c>
      <c r="G14" s="1" t="s">
        <v>0</v>
      </c>
      <c r="H14" s="1" t="e">
        <f t="shared" si="2"/>
        <v>#REF!</v>
      </c>
      <c r="I14" s="1"/>
      <c r="J14" s="18" t="str">
        <f>'HEX CAL'!J15</f>
        <v/>
      </c>
      <c r="K14" s="1" t="str">
        <f t="shared" si="3"/>
        <v/>
      </c>
      <c r="L14" s="6" t="str">
        <f>'HEX CAL'!K15</f>
        <v/>
      </c>
    </row>
    <row r="15" spans="1:12" ht="31.5" x14ac:dyDescent="0.5">
      <c r="A15" s="1" t="str">
        <f>'HEX CAL'!A16</f>
        <v/>
      </c>
      <c r="B15" s="1" t="str">
        <f>'HEX CAL'!B16</f>
        <v/>
      </c>
      <c r="C15" s="1" t="str">
        <f>'HEX CAL'!D16</f>
        <v/>
      </c>
      <c r="D15" s="1" t="str">
        <f t="shared" si="0"/>
        <v/>
      </c>
      <c r="E15" s="6" t="str">
        <f>'HEX CAL'!E16</f>
        <v/>
      </c>
      <c r="F15" s="1" t="e">
        <f t="shared" si="1"/>
        <v>#REF!</v>
      </c>
      <c r="G15" s="1" t="s">
        <v>0</v>
      </c>
      <c r="H15" s="1" t="e">
        <f t="shared" si="2"/>
        <v>#REF!</v>
      </c>
      <c r="I15" s="1"/>
      <c r="J15" s="18" t="str">
        <f>'HEX CAL'!J16</f>
        <v/>
      </c>
      <c r="K15" s="1" t="str">
        <f t="shared" si="3"/>
        <v/>
      </c>
      <c r="L15" s="6" t="str">
        <f>'HEX CAL'!K16</f>
        <v/>
      </c>
    </row>
    <row r="16" spans="1:12" ht="31.5" x14ac:dyDescent="0.5">
      <c r="A16" s="1" t="str">
        <f>'HEX CAL'!A17</f>
        <v/>
      </c>
      <c r="B16" s="1" t="str">
        <f>'HEX CAL'!B17</f>
        <v/>
      </c>
      <c r="C16" s="1" t="str">
        <f>'HEX CAL'!D17</f>
        <v/>
      </c>
      <c r="D16" s="1" t="str">
        <f t="shared" si="0"/>
        <v/>
      </c>
      <c r="E16" s="6" t="str">
        <f>'HEX CAL'!E17</f>
        <v/>
      </c>
      <c r="F16" s="1" t="e">
        <f t="shared" si="1"/>
        <v>#REF!</v>
      </c>
      <c r="G16" s="1" t="s">
        <v>0</v>
      </c>
      <c r="H16" s="1" t="e">
        <f t="shared" si="2"/>
        <v>#REF!</v>
      </c>
      <c r="I16" s="1"/>
      <c r="J16" s="18" t="str">
        <f>'HEX CAL'!J17</f>
        <v/>
      </c>
      <c r="K16" s="1" t="str">
        <f t="shared" si="3"/>
        <v/>
      </c>
      <c r="L16" s="6" t="str">
        <f>'HEX CAL'!K17</f>
        <v/>
      </c>
    </row>
    <row r="17" spans="1:12" ht="31.5" x14ac:dyDescent="0.5">
      <c r="A17" s="1" t="str">
        <f>'HEX CAL'!A18</f>
        <v/>
      </c>
      <c r="B17" s="1" t="str">
        <f>'HEX CAL'!B18</f>
        <v/>
      </c>
      <c r="C17" s="1" t="str">
        <f>'HEX CAL'!D18</f>
        <v/>
      </c>
      <c r="D17" s="1" t="str">
        <f t="shared" si="0"/>
        <v/>
      </c>
      <c r="E17" s="6" t="str">
        <f>'HEX CAL'!E18</f>
        <v/>
      </c>
      <c r="F17" s="1" t="e">
        <f t="shared" si="1"/>
        <v>#REF!</v>
      </c>
      <c r="G17" s="1" t="s">
        <v>0</v>
      </c>
      <c r="H17" s="1" t="e">
        <f t="shared" si="2"/>
        <v>#REF!</v>
      </c>
      <c r="I17" s="1"/>
      <c r="J17" s="18" t="str">
        <f>'HEX CAL'!J18</f>
        <v/>
      </c>
      <c r="K17" s="1" t="str">
        <f t="shared" si="3"/>
        <v/>
      </c>
      <c r="L17" s="6" t="str">
        <f>'HEX CAL'!K18</f>
        <v/>
      </c>
    </row>
    <row r="18" spans="1:12" ht="31.5" x14ac:dyDescent="0.5">
      <c r="A18" s="1" t="str">
        <f>'HEX CAL'!A19</f>
        <v/>
      </c>
      <c r="B18" s="1" t="str">
        <f>'HEX CAL'!B19</f>
        <v/>
      </c>
      <c r="C18" s="1" t="str">
        <f>'HEX CAL'!D19</f>
        <v/>
      </c>
      <c r="D18" s="1" t="str">
        <f t="shared" si="0"/>
        <v/>
      </c>
      <c r="E18" s="6" t="str">
        <f>'HEX CAL'!E19</f>
        <v/>
      </c>
      <c r="F18" s="1" t="e">
        <f t="shared" si="1"/>
        <v>#REF!</v>
      </c>
      <c r="G18" s="1" t="s">
        <v>0</v>
      </c>
      <c r="H18" s="1" t="e">
        <f t="shared" si="2"/>
        <v>#REF!</v>
      </c>
      <c r="I18" s="1"/>
      <c r="J18" s="18" t="str">
        <f>'HEX CAL'!J19</f>
        <v/>
      </c>
      <c r="K18" s="1" t="str">
        <f t="shared" si="3"/>
        <v/>
      </c>
      <c r="L18" s="6" t="str">
        <f>'HEX CAL'!K19</f>
        <v/>
      </c>
    </row>
    <row r="19" spans="1:12" ht="31.5" x14ac:dyDescent="0.5">
      <c r="A19" s="1" t="str">
        <f>'HEX CAL'!A20</f>
        <v/>
      </c>
      <c r="B19" s="1" t="str">
        <f>'HEX CAL'!B20</f>
        <v/>
      </c>
      <c r="C19" s="1" t="str">
        <f>'HEX CAL'!D20</f>
        <v/>
      </c>
      <c r="D19" s="1" t="str">
        <f t="shared" si="0"/>
        <v/>
      </c>
      <c r="E19" s="6" t="str">
        <f>'HEX CAL'!E20</f>
        <v/>
      </c>
      <c r="F19" s="1" t="e">
        <f t="shared" si="1"/>
        <v>#REF!</v>
      </c>
      <c r="G19" s="1" t="s">
        <v>0</v>
      </c>
      <c r="H19" s="1" t="e">
        <f t="shared" si="2"/>
        <v>#REF!</v>
      </c>
      <c r="I19" s="1"/>
      <c r="J19" s="18" t="str">
        <f>'HEX CAL'!J20</f>
        <v/>
      </c>
      <c r="K19" s="1" t="str">
        <f t="shared" si="3"/>
        <v/>
      </c>
      <c r="L19" s="6" t="str">
        <f>'HEX CAL'!K20</f>
        <v/>
      </c>
    </row>
    <row r="20" spans="1:12" ht="31.5" x14ac:dyDescent="0.5">
      <c r="A20" s="1" t="str">
        <f>'HEX CAL'!A21</f>
        <v/>
      </c>
      <c r="B20" s="1" t="str">
        <f>'HEX CAL'!B21</f>
        <v/>
      </c>
      <c r="C20" s="1" t="str">
        <f>'HEX CAL'!D21</f>
        <v/>
      </c>
      <c r="D20" s="1" t="str">
        <f t="shared" si="0"/>
        <v/>
      </c>
      <c r="E20" s="6" t="str">
        <f>'HEX CAL'!E21</f>
        <v/>
      </c>
      <c r="F20" s="1" t="e">
        <f t="shared" si="1"/>
        <v>#REF!</v>
      </c>
      <c r="G20" s="1" t="s">
        <v>0</v>
      </c>
      <c r="H20" s="1" t="e">
        <f t="shared" si="2"/>
        <v>#REF!</v>
      </c>
      <c r="I20" s="1"/>
      <c r="J20" s="18" t="str">
        <f>'HEX CAL'!J21</f>
        <v/>
      </c>
      <c r="K20" s="1" t="str">
        <f t="shared" si="3"/>
        <v/>
      </c>
      <c r="L20" s="6" t="str">
        <f>'HEX CAL'!K21</f>
        <v/>
      </c>
    </row>
    <row r="21" spans="1:12" ht="31.5" x14ac:dyDescent="0.5">
      <c r="A21" s="1" t="str">
        <f>'HEX CAL'!A22</f>
        <v/>
      </c>
      <c r="B21" s="1" t="str">
        <f>'HEX CAL'!B22</f>
        <v/>
      </c>
      <c r="C21" s="1" t="str">
        <f>'HEX CAL'!D22</f>
        <v/>
      </c>
      <c r="D21" s="1" t="str">
        <f t="shared" si="0"/>
        <v/>
      </c>
      <c r="E21" s="6" t="str">
        <f>'HEX CAL'!E22</f>
        <v/>
      </c>
      <c r="F21" s="1" t="e">
        <f t="shared" si="1"/>
        <v>#REF!</v>
      </c>
      <c r="G21" s="1" t="s">
        <v>0</v>
      </c>
      <c r="H21" s="1" t="e">
        <f t="shared" si="2"/>
        <v>#REF!</v>
      </c>
      <c r="I21" s="1"/>
      <c r="J21" s="18" t="str">
        <f>'HEX CAL'!J22</f>
        <v/>
      </c>
      <c r="K21" s="1" t="str">
        <f t="shared" si="3"/>
        <v/>
      </c>
      <c r="L21" s="6" t="str">
        <f>'HEX CAL'!K22</f>
        <v/>
      </c>
    </row>
    <row r="22" spans="1:12" ht="31.5" x14ac:dyDescent="0.5">
      <c r="A22" s="1" t="str">
        <f>'HEX CAL'!A23</f>
        <v/>
      </c>
      <c r="B22" s="1" t="str">
        <f>'HEX CAL'!B23</f>
        <v/>
      </c>
      <c r="C22" s="1" t="str">
        <f>'HEX CAL'!D23</f>
        <v/>
      </c>
      <c r="D22" s="1" t="str">
        <f t="shared" si="0"/>
        <v/>
      </c>
      <c r="E22" s="6" t="str">
        <f>'HEX CAL'!E23</f>
        <v/>
      </c>
      <c r="F22" s="1" t="e">
        <f t="shared" si="1"/>
        <v>#REF!</v>
      </c>
      <c r="G22" s="1" t="s">
        <v>0</v>
      </c>
      <c r="H22" s="1" t="e">
        <f t="shared" si="2"/>
        <v>#REF!</v>
      </c>
      <c r="I22" s="1"/>
      <c r="J22" s="18" t="str">
        <f>'HEX CAL'!J23</f>
        <v/>
      </c>
      <c r="K22" s="1" t="str">
        <f t="shared" si="3"/>
        <v/>
      </c>
      <c r="L22" s="6" t="str">
        <f>'HEX CAL'!K23</f>
        <v/>
      </c>
    </row>
    <row r="23" spans="1:12" ht="31.5" x14ac:dyDescent="0.5">
      <c r="A23" s="1" t="str">
        <f>'HEX CAL'!A24</f>
        <v/>
      </c>
      <c r="B23" s="1" t="str">
        <f>'HEX CAL'!B24</f>
        <v/>
      </c>
      <c r="C23" s="1" t="str">
        <f>'HEX CAL'!D24</f>
        <v/>
      </c>
      <c r="D23" s="1" t="str">
        <f t="shared" si="0"/>
        <v/>
      </c>
      <c r="E23" s="6" t="str">
        <f>'HEX CAL'!E24</f>
        <v/>
      </c>
      <c r="F23" s="1" t="e">
        <f t="shared" si="1"/>
        <v>#REF!</v>
      </c>
      <c r="G23" s="1" t="s">
        <v>0</v>
      </c>
      <c r="H23" s="1" t="e">
        <f t="shared" si="2"/>
        <v>#REF!</v>
      </c>
      <c r="I23" s="1"/>
      <c r="J23" s="18" t="str">
        <f>'HEX CAL'!J24</f>
        <v/>
      </c>
      <c r="K23" s="1" t="str">
        <f t="shared" si="3"/>
        <v/>
      </c>
      <c r="L23" s="6" t="str">
        <f>'HEX CAL'!K24</f>
        <v/>
      </c>
    </row>
    <row r="24" spans="1:12" ht="31.5" x14ac:dyDescent="0.5">
      <c r="A24" s="1" t="str">
        <f>'HEX CAL'!A25</f>
        <v/>
      </c>
      <c r="B24" s="1" t="str">
        <f>'HEX CAL'!B25</f>
        <v/>
      </c>
      <c r="C24" s="1" t="str">
        <f>'HEX CAL'!D25</f>
        <v/>
      </c>
      <c r="D24" s="1" t="str">
        <f t="shared" si="0"/>
        <v/>
      </c>
      <c r="E24" s="6" t="str">
        <f>'HEX CAL'!E25</f>
        <v/>
      </c>
      <c r="F24" s="1" t="e">
        <f t="shared" si="1"/>
        <v>#REF!</v>
      </c>
      <c r="G24" s="1" t="s">
        <v>0</v>
      </c>
      <c r="H24" s="1" t="e">
        <f t="shared" si="2"/>
        <v>#REF!</v>
      </c>
      <c r="I24" s="1"/>
      <c r="J24" s="18" t="str">
        <f>'HEX CAL'!J25</f>
        <v/>
      </c>
      <c r="K24" s="1" t="str">
        <f t="shared" si="3"/>
        <v/>
      </c>
      <c r="L24" s="6" t="str">
        <f>'HEX CAL'!K25</f>
        <v/>
      </c>
    </row>
    <row r="25" spans="1:12" ht="31.5" x14ac:dyDescent="0.5">
      <c r="A25" s="1" t="str">
        <f>'HEX CAL'!A26</f>
        <v/>
      </c>
      <c r="B25" s="1" t="str">
        <f>'HEX CAL'!B26</f>
        <v/>
      </c>
      <c r="C25" s="1" t="str">
        <f>'HEX CAL'!D26</f>
        <v/>
      </c>
      <c r="D25" s="1" t="str">
        <f t="shared" si="0"/>
        <v/>
      </c>
      <c r="E25" s="6" t="str">
        <f>'HEX CAL'!E26</f>
        <v/>
      </c>
      <c r="F25" s="1" t="e">
        <f t="shared" si="1"/>
        <v>#REF!</v>
      </c>
      <c r="G25" s="1" t="s">
        <v>0</v>
      </c>
      <c r="H25" s="1" t="e">
        <f t="shared" si="2"/>
        <v>#REF!</v>
      </c>
      <c r="I25" s="1"/>
      <c r="J25" s="18" t="str">
        <f>'HEX CAL'!J26</f>
        <v/>
      </c>
      <c r="K25" s="1" t="str">
        <f t="shared" si="3"/>
        <v/>
      </c>
      <c r="L25" s="6" t="str">
        <f>'HEX CAL'!K26</f>
        <v/>
      </c>
    </row>
    <row r="26" spans="1:12" ht="31.5" x14ac:dyDescent="0.5">
      <c r="A26" s="1" t="str">
        <f>'HEX CAL'!A27</f>
        <v/>
      </c>
      <c r="B26" s="1" t="str">
        <f>'HEX CAL'!B27</f>
        <v/>
      </c>
      <c r="C26" s="1" t="str">
        <f>'HEX CAL'!D27</f>
        <v/>
      </c>
      <c r="D26" s="1" t="str">
        <f t="shared" si="0"/>
        <v/>
      </c>
      <c r="E26" s="6" t="str">
        <f>'HEX CAL'!E27</f>
        <v/>
      </c>
      <c r="F26" s="1" t="e">
        <f t="shared" si="1"/>
        <v>#REF!</v>
      </c>
      <c r="G26" s="1" t="s">
        <v>0</v>
      </c>
      <c r="H26" s="1" t="e">
        <f t="shared" si="2"/>
        <v>#REF!</v>
      </c>
      <c r="I26" s="1"/>
      <c r="J26" s="18" t="str">
        <f>'HEX CAL'!J27</f>
        <v/>
      </c>
      <c r="K26" s="1" t="str">
        <f t="shared" si="3"/>
        <v/>
      </c>
      <c r="L26" s="6" t="str">
        <f>'HEX CAL'!K27</f>
        <v/>
      </c>
    </row>
    <row r="27" spans="1:12" ht="31.5" x14ac:dyDescent="0.5">
      <c r="A27" s="1" t="str">
        <f>'HEX CAL'!A28</f>
        <v/>
      </c>
      <c r="B27" s="1" t="str">
        <f>'HEX CAL'!B28</f>
        <v/>
      </c>
      <c r="C27" s="1" t="str">
        <f>'HEX CAL'!D28</f>
        <v/>
      </c>
      <c r="D27" s="1" t="str">
        <f t="shared" si="0"/>
        <v/>
      </c>
      <c r="E27" s="6" t="str">
        <f>'HEX CAL'!E28</f>
        <v/>
      </c>
      <c r="F27" s="1" t="e">
        <f t="shared" si="1"/>
        <v>#REF!</v>
      </c>
      <c r="G27" s="1" t="s">
        <v>0</v>
      </c>
      <c r="H27" s="1" t="e">
        <f t="shared" si="2"/>
        <v>#REF!</v>
      </c>
      <c r="I27" s="1"/>
      <c r="J27" s="18" t="str">
        <f>'HEX CAL'!J28</f>
        <v/>
      </c>
      <c r="K27" s="1" t="str">
        <f t="shared" si="3"/>
        <v/>
      </c>
      <c r="L27" s="6" t="str">
        <f>'HEX CAL'!K28</f>
        <v/>
      </c>
    </row>
    <row r="28" spans="1:12" ht="31.5" x14ac:dyDescent="0.5">
      <c r="A28" s="1" t="str">
        <f>'HEX CAL'!A29</f>
        <v/>
      </c>
      <c r="B28" s="1" t="str">
        <f>'HEX CAL'!B29</f>
        <v/>
      </c>
      <c r="C28" s="1" t="str">
        <f>'HEX CAL'!D29</f>
        <v/>
      </c>
      <c r="D28" s="1" t="str">
        <f t="shared" si="0"/>
        <v/>
      </c>
      <c r="E28" s="6" t="str">
        <f>'HEX CAL'!E29</f>
        <v/>
      </c>
      <c r="F28" s="1" t="e">
        <f t="shared" si="1"/>
        <v>#REF!</v>
      </c>
      <c r="G28" s="1" t="s">
        <v>0</v>
      </c>
      <c r="H28" s="1" t="e">
        <f t="shared" si="2"/>
        <v>#REF!</v>
      </c>
      <c r="I28" s="1"/>
      <c r="J28" s="18" t="str">
        <f>'HEX CAL'!J29</f>
        <v/>
      </c>
      <c r="K28" s="1" t="str">
        <f t="shared" si="3"/>
        <v/>
      </c>
      <c r="L28" s="6" t="str">
        <f>'HEX CAL'!K29</f>
        <v/>
      </c>
    </row>
    <row r="29" spans="1:12" ht="31.5" x14ac:dyDescent="0.5">
      <c r="A29" s="1" t="str">
        <f>'HEX CAL'!A30</f>
        <v/>
      </c>
      <c r="B29" s="1" t="str">
        <f>'HEX CAL'!B30</f>
        <v/>
      </c>
      <c r="C29" s="1" t="str">
        <f>'HEX CAL'!D30</f>
        <v/>
      </c>
      <c r="D29" s="1" t="str">
        <f t="shared" si="0"/>
        <v/>
      </c>
      <c r="E29" s="6" t="str">
        <f>'HEX CAL'!E30</f>
        <v/>
      </c>
      <c r="F29" s="1" t="e">
        <f t="shared" si="1"/>
        <v>#REF!</v>
      </c>
      <c r="G29" s="1" t="s">
        <v>0</v>
      </c>
      <c r="H29" s="1" t="e">
        <f t="shared" si="2"/>
        <v>#REF!</v>
      </c>
      <c r="I29" s="1"/>
      <c r="J29" s="18" t="str">
        <f>'HEX CAL'!J30</f>
        <v/>
      </c>
      <c r="K29" s="1" t="str">
        <f t="shared" si="3"/>
        <v/>
      </c>
      <c r="L29" s="6" t="str">
        <f>'HEX CAL'!K30</f>
        <v/>
      </c>
    </row>
    <row r="30" spans="1:12" ht="31.5" x14ac:dyDescent="0.5">
      <c r="A30" s="1" t="str">
        <f>'HEX CAL'!A31</f>
        <v/>
      </c>
      <c r="B30" s="1" t="str">
        <f>'HEX CAL'!B31</f>
        <v/>
      </c>
      <c r="C30" s="1" t="str">
        <f>'HEX CAL'!D31</f>
        <v/>
      </c>
      <c r="D30" s="1" t="str">
        <f t="shared" si="0"/>
        <v/>
      </c>
      <c r="E30" s="6" t="str">
        <f>'HEX CAL'!E31</f>
        <v/>
      </c>
      <c r="F30" s="1" t="e">
        <f t="shared" si="1"/>
        <v>#REF!</v>
      </c>
      <c r="G30" s="1" t="s">
        <v>0</v>
      </c>
      <c r="H30" s="1" t="e">
        <f t="shared" si="2"/>
        <v>#REF!</v>
      </c>
      <c r="I30" s="1"/>
      <c r="J30" s="18" t="str">
        <f>'HEX CAL'!J31</f>
        <v/>
      </c>
      <c r="K30" s="1" t="str">
        <f t="shared" si="3"/>
        <v/>
      </c>
      <c r="L30" s="6" t="str">
        <f>'HEX CAL'!K31</f>
        <v/>
      </c>
    </row>
    <row r="31" spans="1:12" ht="31.5" x14ac:dyDescent="0.5">
      <c r="A31" s="1" t="str">
        <f>'HEX CAL'!A32</f>
        <v/>
      </c>
      <c r="B31" s="1" t="str">
        <f>'HEX CAL'!B32</f>
        <v/>
      </c>
      <c r="C31" s="1" t="str">
        <f>'HEX CAL'!D32</f>
        <v/>
      </c>
      <c r="D31" s="1" t="str">
        <f t="shared" si="0"/>
        <v/>
      </c>
      <c r="E31" s="6" t="str">
        <f>'HEX CAL'!E32</f>
        <v/>
      </c>
      <c r="F31" s="1" t="e">
        <f t="shared" si="1"/>
        <v>#REF!</v>
      </c>
      <c r="G31" s="1" t="s">
        <v>0</v>
      </c>
      <c r="H31" s="1" t="e">
        <f t="shared" si="2"/>
        <v>#REF!</v>
      </c>
      <c r="I31" s="1"/>
      <c r="J31" s="18" t="str">
        <f>'HEX CAL'!J32</f>
        <v/>
      </c>
      <c r="K31" s="1" t="str">
        <f t="shared" si="3"/>
        <v/>
      </c>
      <c r="L31" s="6" t="str">
        <f>'HEX CAL'!K32</f>
        <v/>
      </c>
    </row>
    <row r="32" spans="1:12" ht="31.5" x14ac:dyDescent="0.5">
      <c r="A32" s="1" t="str">
        <f>'HEX CAL'!A33</f>
        <v/>
      </c>
      <c r="B32" s="1" t="str">
        <f>'HEX CAL'!B33</f>
        <v/>
      </c>
      <c r="C32" s="1" t="str">
        <f>'HEX CAL'!D33</f>
        <v/>
      </c>
      <c r="D32" s="1" t="str">
        <f t="shared" si="0"/>
        <v/>
      </c>
      <c r="E32" s="6" t="str">
        <f>'HEX CAL'!E33</f>
        <v/>
      </c>
      <c r="F32" s="1" t="e">
        <f t="shared" si="1"/>
        <v>#REF!</v>
      </c>
      <c r="G32" s="1" t="s">
        <v>0</v>
      </c>
      <c r="H32" s="1" t="e">
        <f t="shared" si="2"/>
        <v>#REF!</v>
      </c>
      <c r="I32" s="1"/>
      <c r="J32" s="18" t="str">
        <f>'HEX CAL'!J33</f>
        <v/>
      </c>
      <c r="K32" s="1" t="str">
        <f t="shared" si="3"/>
        <v/>
      </c>
      <c r="L32" s="6" t="str">
        <f>'HEX CAL'!K33</f>
        <v/>
      </c>
    </row>
    <row r="33" spans="1:12" ht="31.5" x14ac:dyDescent="0.5">
      <c r="A33" s="1" t="str">
        <f>'HEX CAL'!A34</f>
        <v/>
      </c>
      <c r="B33" s="1" t="str">
        <f>'HEX CAL'!B34</f>
        <v/>
      </c>
      <c r="C33" s="1" t="str">
        <f>'HEX CAL'!D34</f>
        <v/>
      </c>
      <c r="D33" s="1" t="str">
        <f t="shared" si="0"/>
        <v/>
      </c>
      <c r="E33" s="6" t="str">
        <f>'HEX CAL'!E34</f>
        <v/>
      </c>
      <c r="F33" s="1" t="e">
        <f t="shared" si="1"/>
        <v>#REF!</v>
      </c>
      <c r="G33" s="1" t="s">
        <v>0</v>
      </c>
      <c r="H33" s="1" t="e">
        <f t="shared" si="2"/>
        <v>#REF!</v>
      </c>
      <c r="I33" s="1"/>
      <c r="J33" s="18" t="str">
        <f>'HEX CAL'!J34</f>
        <v/>
      </c>
      <c r="K33" s="1" t="str">
        <f t="shared" si="3"/>
        <v/>
      </c>
      <c r="L33" s="6" t="str">
        <f>'HEX CAL'!K34</f>
        <v/>
      </c>
    </row>
    <row r="34" spans="1:12" ht="31.5" x14ac:dyDescent="0.5">
      <c r="A34" s="1" t="str">
        <f>'HEX CAL'!A35</f>
        <v/>
      </c>
      <c r="B34" s="1" t="str">
        <f>'HEX CAL'!B35</f>
        <v/>
      </c>
      <c r="C34" s="1" t="str">
        <f>'HEX CAL'!D35</f>
        <v/>
      </c>
      <c r="D34" s="1" t="str">
        <f t="shared" si="0"/>
        <v/>
      </c>
      <c r="E34" s="6" t="str">
        <f>'HEX CAL'!E35</f>
        <v/>
      </c>
      <c r="F34" s="1" t="e">
        <f t="shared" si="1"/>
        <v>#REF!</v>
      </c>
      <c r="G34" s="1" t="s">
        <v>0</v>
      </c>
      <c r="H34" s="1" t="e">
        <f t="shared" si="2"/>
        <v>#REF!</v>
      </c>
      <c r="I34" s="1"/>
      <c r="J34" s="18" t="str">
        <f>'HEX CAL'!J35</f>
        <v/>
      </c>
      <c r="K34" s="1" t="str">
        <f t="shared" si="3"/>
        <v/>
      </c>
      <c r="L34" s="6" t="str">
        <f>'HEX CAL'!K35</f>
        <v/>
      </c>
    </row>
    <row r="35" spans="1:12" ht="31.5" x14ac:dyDescent="0.5">
      <c r="A35" s="1" t="str">
        <f>'HEX CAL'!A36</f>
        <v/>
      </c>
      <c r="B35" s="1" t="str">
        <f>'HEX CAL'!B36</f>
        <v/>
      </c>
      <c r="C35" s="1" t="str">
        <f>'HEX CAL'!D36</f>
        <v/>
      </c>
      <c r="D35" s="1" t="str">
        <f t="shared" ref="D35:D66" si="4">IF(A35="","","-")</f>
        <v/>
      </c>
      <c r="E35" s="6" t="str">
        <f>'HEX CAL'!E36</f>
        <v/>
      </c>
      <c r="F35" s="1" t="e">
        <f t="shared" si="1"/>
        <v>#REF!</v>
      </c>
      <c r="G35" s="1" t="s">
        <v>0</v>
      </c>
      <c r="H35" s="1" t="e">
        <f t="shared" si="2"/>
        <v>#REF!</v>
      </c>
      <c r="I35" s="1"/>
      <c r="J35" s="18" t="str">
        <f>'HEX CAL'!J36</f>
        <v/>
      </c>
      <c r="K35" s="1" t="str">
        <f t="shared" si="3"/>
        <v/>
      </c>
      <c r="L35" s="6" t="str">
        <f>'HEX CAL'!K36</f>
        <v/>
      </c>
    </row>
    <row r="36" spans="1:12" ht="31.5" x14ac:dyDescent="0.5">
      <c r="A36" s="1" t="str">
        <f>'HEX CAL'!A37</f>
        <v/>
      </c>
      <c r="B36" s="1" t="str">
        <f>'HEX CAL'!B37</f>
        <v/>
      </c>
      <c r="C36" s="1" t="str">
        <f>'HEX CAL'!D37</f>
        <v/>
      </c>
      <c r="D36" s="1" t="str">
        <f t="shared" si="4"/>
        <v/>
      </c>
      <c r="E36" s="6" t="str">
        <f>'HEX CAL'!E37</f>
        <v/>
      </c>
      <c r="F36" s="1" t="e">
        <f t="shared" si="1"/>
        <v>#REF!</v>
      </c>
      <c r="G36" s="1" t="s">
        <v>0</v>
      </c>
      <c r="H36" s="1" t="e">
        <f t="shared" si="2"/>
        <v>#REF!</v>
      </c>
      <c r="I36" s="1"/>
      <c r="J36" s="18" t="str">
        <f>'HEX CAL'!J37</f>
        <v/>
      </c>
      <c r="K36" s="1" t="str">
        <f t="shared" si="3"/>
        <v/>
      </c>
      <c r="L36" s="6" t="str">
        <f>'HEX CAL'!K37</f>
        <v/>
      </c>
    </row>
    <row r="37" spans="1:12" ht="31.5" x14ac:dyDescent="0.5">
      <c r="A37" s="1" t="str">
        <f>'HEX CAL'!A38</f>
        <v/>
      </c>
      <c r="B37" s="1" t="str">
        <f>'HEX CAL'!B38</f>
        <v/>
      </c>
      <c r="C37" s="1" t="str">
        <f>'HEX CAL'!D38</f>
        <v/>
      </c>
      <c r="D37" s="1" t="str">
        <f t="shared" si="4"/>
        <v/>
      </c>
      <c r="E37" s="6" t="str">
        <f>'HEX CAL'!E38</f>
        <v/>
      </c>
      <c r="F37" s="1" t="e">
        <f t="shared" si="1"/>
        <v>#REF!</v>
      </c>
      <c r="G37" s="1" t="s">
        <v>0</v>
      </c>
      <c r="H37" s="1" t="e">
        <f t="shared" si="2"/>
        <v>#REF!</v>
      </c>
      <c r="I37" s="1"/>
      <c r="J37" s="18" t="str">
        <f>'HEX CAL'!J38</f>
        <v/>
      </c>
      <c r="K37" s="1" t="str">
        <f t="shared" si="3"/>
        <v/>
      </c>
      <c r="L37" s="6" t="str">
        <f>'HEX CAL'!K38</f>
        <v/>
      </c>
    </row>
    <row r="38" spans="1:12" ht="31.5" x14ac:dyDescent="0.5">
      <c r="A38" s="1" t="str">
        <f>'HEX CAL'!A39</f>
        <v/>
      </c>
      <c r="B38" s="1" t="str">
        <f>'HEX CAL'!B39</f>
        <v/>
      </c>
      <c r="C38" s="1" t="str">
        <f>'HEX CAL'!D39</f>
        <v/>
      </c>
      <c r="D38" s="1" t="str">
        <f t="shared" si="4"/>
        <v/>
      </c>
      <c r="E38" s="6" t="str">
        <f>'HEX CAL'!E39</f>
        <v/>
      </c>
      <c r="F38" s="1" t="e">
        <f t="shared" si="1"/>
        <v>#REF!</v>
      </c>
      <c r="G38" s="1" t="s">
        <v>0</v>
      </c>
      <c r="H38" s="1" t="e">
        <f t="shared" si="2"/>
        <v>#REF!</v>
      </c>
      <c r="I38" s="1"/>
      <c r="J38" s="18" t="str">
        <f>'HEX CAL'!J39</f>
        <v/>
      </c>
      <c r="K38" s="1" t="str">
        <f t="shared" si="3"/>
        <v/>
      </c>
      <c r="L38" s="6" t="str">
        <f>'HEX CAL'!K39</f>
        <v/>
      </c>
    </row>
    <row r="39" spans="1:12" ht="31.5" x14ac:dyDescent="0.5">
      <c r="A39" s="1" t="str">
        <f>'HEX CAL'!A40</f>
        <v/>
      </c>
      <c r="B39" s="1" t="str">
        <f>'HEX CAL'!B40</f>
        <v/>
      </c>
      <c r="C39" s="1" t="str">
        <f>'HEX CAL'!D40</f>
        <v/>
      </c>
      <c r="D39" s="1" t="str">
        <f t="shared" si="4"/>
        <v/>
      </c>
      <c r="E39" s="6" t="str">
        <f>'HEX CAL'!E40</f>
        <v/>
      </c>
      <c r="F39" s="1" t="e">
        <f t="shared" si="1"/>
        <v>#REF!</v>
      </c>
      <c r="G39" s="1" t="s">
        <v>0</v>
      </c>
      <c r="H39" s="1" t="e">
        <f t="shared" si="2"/>
        <v>#REF!</v>
      </c>
      <c r="I39" s="1"/>
      <c r="J39" s="18" t="str">
        <f>'HEX CAL'!J40</f>
        <v/>
      </c>
      <c r="K39" s="1" t="str">
        <f t="shared" si="3"/>
        <v/>
      </c>
      <c r="L39" s="6" t="str">
        <f>'HEX CAL'!K40</f>
        <v/>
      </c>
    </row>
    <row r="40" spans="1:12" ht="31.5" x14ac:dyDescent="0.5">
      <c r="A40" s="1" t="str">
        <f>'HEX CAL'!A41</f>
        <v/>
      </c>
      <c r="B40" s="1" t="str">
        <f>'HEX CAL'!B41</f>
        <v/>
      </c>
      <c r="C40" s="1" t="str">
        <f>'HEX CAL'!D41</f>
        <v/>
      </c>
      <c r="D40" s="1" t="str">
        <f t="shared" si="4"/>
        <v/>
      </c>
      <c r="E40" s="6" t="str">
        <f>'HEX CAL'!E41</f>
        <v/>
      </c>
      <c r="F40" s="1" t="e">
        <f t="shared" si="1"/>
        <v>#REF!</v>
      </c>
      <c r="G40" s="1" t="s">
        <v>0</v>
      </c>
      <c r="H40" s="1" t="e">
        <f t="shared" si="2"/>
        <v>#REF!</v>
      </c>
      <c r="I40" s="1"/>
      <c r="J40" s="18" t="str">
        <f>'HEX CAL'!J41</f>
        <v/>
      </c>
      <c r="K40" s="1" t="str">
        <f t="shared" si="3"/>
        <v/>
      </c>
      <c r="L40" s="6" t="str">
        <f>'HEX CAL'!K41</f>
        <v/>
      </c>
    </row>
    <row r="41" spans="1:12" ht="31.5" x14ac:dyDescent="0.5">
      <c r="A41" s="1" t="str">
        <f>'HEX CAL'!A42</f>
        <v/>
      </c>
      <c r="B41" s="1" t="str">
        <f>'HEX CAL'!B42</f>
        <v/>
      </c>
      <c r="C41" s="1" t="str">
        <f>'HEX CAL'!D42</f>
        <v/>
      </c>
      <c r="D41" s="1" t="str">
        <f t="shared" si="4"/>
        <v/>
      </c>
      <c r="E41" s="6" t="str">
        <f>'HEX CAL'!E42</f>
        <v/>
      </c>
      <c r="F41" s="1" t="e">
        <f t="shared" si="1"/>
        <v>#REF!</v>
      </c>
      <c r="G41" s="1" t="s">
        <v>0</v>
      </c>
      <c r="H41" s="1" t="e">
        <f t="shared" si="2"/>
        <v>#REF!</v>
      </c>
      <c r="I41" s="1"/>
      <c r="J41" s="18" t="str">
        <f>'HEX CAL'!J42</f>
        <v/>
      </c>
      <c r="K41" s="1" t="str">
        <f t="shared" si="3"/>
        <v/>
      </c>
      <c r="L41" s="6" t="str">
        <f>'HEX CAL'!K42</f>
        <v/>
      </c>
    </row>
    <row r="42" spans="1:12" ht="31.5" x14ac:dyDescent="0.5">
      <c r="A42" s="1" t="str">
        <f>'HEX CAL'!A43</f>
        <v/>
      </c>
      <c r="B42" s="1" t="str">
        <f>'HEX CAL'!B43</f>
        <v/>
      </c>
      <c r="C42" s="1" t="str">
        <f>'HEX CAL'!D43</f>
        <v/>
      </c>
      <c r="D42" s="1" t="str">
        <f t="shared" si="4"/>
        <v/>
      </c>
      <c r="E42" s="6" t="str">
        <f>'HEX CAL'!E43</f>
        <v/>
      </c>
      <c r="F42" s="1" t="e">
        <f t="shared" si="1"/>
        <v>#REF!</v>
      </c>
      <c r="G42" s="1" t="s">
        <v>0</v>
      </c>
      <c r="H42" s="1" t="e">
        <f t="shared" si="2"/>
        <v>#REF!</v>
      </c>
      <c r="I42" s="1"/>
      <c r="J42" s="18" t="str">
        <f>'HEX CAL'!J43</f>
        <v/>
      </c>
      <c r="K42" s="1" t="str">
        <f t="shared" si="3"/>
        <v/>
      </c>
      <c r="L42" s="6" t="str">
        <f>'HEX CAL'!K43</f>
        <v/>
      </c>
    </row>
    <row r="43" spans="1:12" ht="31.5" x14ac:dyDescent="0.5">
      <c r="A43" s="1" t="str">
        <f>'HEX CAL'!A44</f>
        <v/>
      </c>
      <c r="B43" s="1" t="str">
        <f>'HEX CAL'!B44</f>
        <v/>
      </c>
      <c r="C43" s="1" t="str">
        <f>'HEX CAL'!D44</f>
        <v/>
      </c>
      <c r="D43" s="1" t="str">
        <f t="shared" si="4"/>
        <v/>
      </c>
      <c r="E43" s="6" t="str">
        <f>'HEX CAL'!E44</f>
        <v/>
      </c>
      <c r="F43" s="1" t="e">
        <f t="shared" si="1"/>
        <v>#REF!</v>
      </c>
      <c r="G43" s="1" t="s">
        <v>0</v>
      </c>
      <c r="H43" s="1" t="e">
        <f t="shared" si="2"/>
        <v>#REF!</v>
      </c>
      <c r="I43" s="1"/>
      <c r="J43" s="18" t="str">
        <f>'HEX CAL'!J44</f>
        <v/>
      </c>
      <c r="K43" s="1" t="str">
        <f t="shared" si="3"/>
        <v/>
      </c>
      <c r="L43" s="6" t="str">
        <f>'HEX CAL'!K44</f>
        <v/>
      </c>
    </row>
    <row r="44" spans="1:12" ht="31.5" x14ac:dyDescent="0.5">
      <c r="A44" s="1" t="str">
        <f>'HEX CAL'!A45</f>
        <v/>
      </c>
      <c r="B44" s="1" t="str">
        <f>'HEX CAL'!B45</f>
        <v/>
      </c>
      <c r="C44" s="1" t="str">
        <f>'HEX CAL'!D45</f>
        <v/>
      </c>
      <c r="D44" s="1" t="str">
        <f t="shared" si="4"/>
        <v/>
      </c>
      <c r="E44" s="6" t="str">
        <f>'HEX CAL'!E45</f>
        <v/>
      </c>
      <c r="F44" s="1" t="e">
        <f t="shared" si="1"/>
        <v>#REF!</v>
      </c>
      <c r="G44" s="1" t="s">
        <v>0</v>
      </c>
      <c r="H44" s="1" t="e">
        <f t="shared" si="2"/>
        <v>#REF!</v>
      </c>
      <c r="I44" s="1"/>
      <c r="J44" s="18" t="str">
        <f>'HEX CAL'!J45</f>
        <v/>
      </c>
      <c r="K44" s="1" t="str">
        <f t="shared" si="3"/>
        <v/>
      </c>
      <c r="L44" s="6" t="str">
        <f>'HEX CAL'!K45</f>
        <v/>
      </c>
    </row>
    <row r="45" spans="1:12" ht="31.5" x14ac:dyDescent="0.5">
      <c r="A45" s="1" t="str">
        <f>'HEX CAL'!A46</f>
        <v/>
      </c>
      <c r="B45" s="1" t="str">
        <f>'HEX CAL'!B46</f>
        <v/>
      </c>
      <c r="C45" s="1" t="str">
        <f>'HEX CAL'!D46</f>
        <v/>
      </c>
      <c r="D45" s="1" t="str">
        <f t="shared" si="4"/>
        <v/>
      </c>
      <c r="E45" s="6" t="str">
        <f>'HEX CAL'!E46</f>
        <v/>
      </c>
      <c r="F45" s="1" t="e">
        <f t="shared" si="1"/>
        <v>#REF!</v>
      </c>
      <c r="G45" s="1" t="s">
        <v>0</v>
      </c>
      <c r="H45" s="1" t="e">
        <f t="shared" si="2"/>
        <v>#REF!</v>
      </c>
      <c r="I45" s="1"/>
      <c r="J45" s="18" t="str">
        <f>'HEX CAL'!J46</f>
        <v/>
      </c>
      <c r="K45" s="1" t="str">
        <f t="shared" si="3"/>
        <v/>
      </c>
      <c r="L45" s="6" t="str">
        <f>'HEX CAL'!K46</f>
        <v/>
      </c>
    </row>
    <row r="46" spans="1:12" ht="31.5" x14ac:dyDescent="0.5">
      <c r="A46" s="1" t="str">
        <f>'HEX CAL'!A47</f>
        <v/>
      </c>
      <c r="B46" s="1" t="str">
        <f>'HEX CAL'!B47</f>
        <v/>
      </c>
      <c r="C46" s="1" t="str">
        <f>'HEX CAL'!D47</f>
        <v/>
      </c>
      <c r="D46" s="1" t="str">
        <f t="shared" si="4"/>
        <v/>
      </c>
      <c r="E46" s="6" t="str">
        <f>'HEX CAL'!E47</f>
        <v/>
      </c>
      <c r="F46" s="1" t="e">
        <f t="shared" si="1"/>
        <v>#REF!</v>
      </c>
      <c r="G46" s="1" t="s">
        <v>0</v>
      </c>
      <c r="H46" s="1" t="e">
        <f t="shared" si="2"/>
        <v>#REF!</v>
      </c>
      <c r="I46" s="1"/>
      <c r="J46" s="18" t="str">
        <f>'HEX CAL'!J47</f>
        <v/>
      </c>
      <c r="K46" s="1" t="str">
        <f t="shared" si="3"/>
        <v/>
      </c>
      <c r="L46" s="6" t="str">
        <f>'HEX CAL'!K47</f>
        <v/>
      </c>
    </row>
    <row r="47" spans="1:12" ht="31.5" x14ac:dyDescent="0.5">
      <c r="A47" s="1" t="str">
        <f>'HEX CAL'!A48</f>
        <v/>
      </c>
      <c r="B47" s="1" t="str">
        <f>'HEX CAL'!B48</f>
        <v/>
      </c>
      <c r="C47" s="1" t="str">
        <f>'HEX CAL'!D48</f>
        <v/>
      </c>
      <c r="D47" s="1" t="str">
        <f t="shared" si="4"/>
        <v/>
      </c>
      <c r="E47" s="6" t="str">
        <f>'HEX CAL'!E48</f>
        <v/>
      </c>
      <c r="F47" s="1" t="e">
        <f t="shared" si="1"/>
        <v>#REF!</v>
      </c>
      <c r="G47" s="1" t="s">
        <v>0</v>
      </c>
      <c r="H47" s="1" t="e">
        <f t="shared" si="2"/>
        <v>#REF!</v>
      </c>
      <c r="I47" s="1"/>
      <c r="J47" s="18" t="str">
        <f>'HEX CAL'!J48</f>
        <v/>
      </c>
      <c r="K47" s="1" t="str">
        <f t="shared" si="3"/>
        <v/>
      </c>
      <c r="L47" s="6" t="str">
        <f>'HEX CAL'!K48</f>
        <v/>
      </c>
    </row>
    <row r="48" spans="1:12" ht="31.5" x14ac:dyDescent="0.5">
      <c r="A48" s="1" t="str">
        <f>'HEX CAL'!A49</f>
        <v/>
      </c>
      <c r="B48" s="1" t="str">
        <f>'HEX CAL'!B49</f>
        <v/>
      </c>
      <c r="C48" s="1" t="str">
        <f>'HEX CAL'!D49</f>
        <v/>
      </c>
      <c r="D48" s="1" t="str">
        <f t="shared" si="4"/>
        <v/>
      </c>
      <c r="E48" s="6" t="str">
        <f>'HEX CAL'!E49</f>
        <v/>
      </c>
      <c r="F48" s="1" t="e">
        <f t="shared" si="1"/>
        <v>#REF!</v>
      </c>
      <c r="G48" s="1" t="s">
        <v>0</v>
      </c>
      <c r="H48" s="1" t="e">
        <f t="shared" si="2"/>
        <v>#REF!</v>
      </c>
      <c r="I48" s="1"/>
      <c r="J48" s="18" t="str">
        <f>'HEX CAL'!J49</f>
        <v/>
      </c>
      <c r="K48" s="1" t="str">
        <f t="shared" si="3"/>
        <v/>
      </c>
      <c r="L48" s="6" t="str">
        <f>'HEX CAL'!K49</f>
        <v/>
      </c>
    </row>
    <row r="49" spans="1:12" ht="31.5" x14ac:dyDescent="0.5">
      <c r="A49" s="1" t="str">
        <f>'HEX CAL'!A50</f>
        <v/>
      </c>
      <c r="B49" s="1" t="str">
        <f>'HEX CAL'!B50</f>
        <v/>
      </c>
      <c r="C49" s="1" t="str">
        <f>'HEX CAL'!D50</f>
        <v/>
      </c>
      <c r="D49" s="1" t="str">
        <f t="shared" si="4"/>
        <v/>
      </c>
      <c r="E49" s="6" t="str">
        <f>'HEX CAL'!E50</f>
        <v/>
      </c>
      <c r="F49" s="1" t="e">
        <f t="shared" si="1"/>
        <v>#REF!</v>
      </c>
      <c r="G49" s="1" t="s">
        <v>0</v>
      </c>
      <c r="H49" s="1" t="e">
        <f t="shared" si="2"/>
        <v>#REF!</v>
      </c>
      <c r="I49" s="1"/>
      <c r="J49" s="18" t="str">
        <f>'HEX CAL'!J50</f>
        <v/>
      </c>
      <c r="K49" s="1" t="str">
        <f t="shared" si="3"/>
        <v/>
      </c>
      <c r="L49" s="6" t="str">
        <f>'HEX CAL'!K50</f>
        <v/>
      </c>
    </row>
    <row r="50" spans="1:12" ht="31.5" x14ac:dyDescent="0.5">
      <c r="A50" s="1" t="str">
        <f>'HEX CAL'!A51</f>
        <v/>
      </c>
      <c r="B50" s="1" t="str">
        <f>'HEX CAL'!B51</f>
        <v/>
      </c>
      <c r="C50" s="1" t="str">
        <f>'HEX CAL'!D51</f>
        <v/>
      </c>
      <c r="D50" s="1" t="str">
        <f t="shared" si="4"/>
        <v/>
      </c>
      <c r="E50" s="6" t="str">
        <f>'HEX CAL'!E51</f>
        <v/>
      </c>
      <c r="F50" s="1" t="e">
        <f t="shared" si="1"/>
        <v>#REF!</v>
      </c>
      <c r="G50" s="1" t="s">
        <v>0</v>
      </c>
      <c r="H50" s="1" t="e">
        <f t="shared" si="2"/>
        <v>#REF!</v>
      </c>
      <c r="I50" s="1"/>
      <c r="J50" s="18" t="str">
        <f>'HEX CAL'!J51</f>
        <v/>
      </c>
      <c r="K50" s="1" t="str">
        <f t="shared" si="3"/>
        <v/>
      </c>
      <c r="L50" s="6" t="str">
        <f>'HEX CAL'!K51</f>
        <v/>
      </c>
    </row>
    <row r="51" spans="1:12" ht="31.5" x14ac:dyDescent="0.5">
      <c r="A51" s="1" t="str">
        <f>'HEX CAL'!A52</f>
        <v/>
      </c>
      <c r="B51" s="1" t="str">
        <f>'HEX CAL'!B52</f>
        <v/>
      </c>
      <c r="C51" s="1" t="str">
        <f>'HEX CAL'!D52</f>
        <v/>
      </c>
      <c r="D51" s="1" t="str">
        <f t="shared" si="4"/>
        <v/>
      </c>
      <c r="E51" s="6" t="str">
        <f>'HEX CAL'!E52</f>
        <v/>
      </c>
      <c r="F51" s="1" t="e">
        <f t="shared" si="1"/>
        <v>#REF!</v>
      </c>
      <c r="G51" s="1" t="s">
        <v>0</v>
      </c>
      <c r="H51" s="1" t="e">
        <f t="shared" si="2"/>
        <v>#REF!</v>
      </c>
      <c r="I51" s="1"/>
      <c r="J51" s="18" t="str">
        <f>'HEX CAL'!J52</f>
        <v/>
      </c>
      <c r="K51" s="1" t="str">
        <f t="shared" si="3"/>
        <v/>
      </c>
      <c r="L51" s="6" t="str">
        <f>'HEX CAL'!K52</f>
        <v/>
      </c>
    </row>
    <row r="52" spans="1:12" ht="31.5" x14ac:dyDescent="0.5">
      <c r="A52" s="1" t="str">
        <f>'HEX CAL'!A53</f>
        <v/>
      </c>
      <c r="B52" s="1" t="str">
        <f>'HEX CAL'!B53</f>
        <v/>
      </c>
      <c r="C52" s="1" t="str">
        <f>'HEX CAL'!D53</f>
        <v/>
      </c>
      <c r="D52" s="1" t="str">
        <f t="shared" si="4"/>
        <v/>
      </c>
      <c r="E52" s="6" t="str">
        <f>'HEX CAL'!E53</f>
        <v/>
      </c>
      <c r="F52" s="1" t="e">
        <f t="shared" si="1"/>
        <v>#REF!</v>
      </c>
      <c r="G52" s="1" t="s">
        <v>0</v>
      </c>
      <c r="H52" s="1" t="e">
        <f t="shared" si="2"/>
        <v>#REF!</v>
      </c>
      <c r="I52" s="1"/>
      <c r="J52" s="18" t="str">
        <f>'HEX CAL'!J53</f>
        <v/>
      </c>
      <c r="K52" s="1" t="str">
        <f t="shared" si="3"/>
        <v/>
      </c>
      <c r="L52" s="6" t="str">
        <f>'HEX CAL'!K53</f>
        <v/>
      </c>
    </row>
    <row r="53" spans="1:12" ht="31.5" x14ac:dyDescent="0.5">
      <c r="A53" s="1" t="str">
        <f>'HEX CAL'!A54</f>
        <v/>
      </c>
      <c r="B53" s="1" t="str">
        <f>'HEX CAL'!B54</f>
        <v/>
      </c>
      <c r="C53" s="1" t="str">
        <f>'HEX CAL'!D54</f>
        <v/>
      </c>
      <c r="D53" s="1" t="str">
        <f t="shared" si="4"/>
        <v/>
      </c>
      <c r="E53" s="6" t="str">
        <f>'HEX CAL'!E54</f>
        <v/>
      </c>
      <c r="F53" s="1" t="e">
        <f t="shared" si="1"/>
        <v>#REF!</v>
      </c>
      <c r="G53" s="1" t="s">
        <v>0</v>
      </c>
      <c r="H53" s="1" t="e">
        <f t="shared" si="2"/>
        <v>#REF!</v>
      </c>
      <c r="I53" s="1"/>
      <c r="J53" s="18" t="str">
        <f>'HEX CAL'!J54</f>
        <v/>
      </c>
      <c r="K53" s="1" t="str">
        <f t="shared" si="3"/>
        <v/>
      </c>
      <c r="L53" s="6" t="str">
        <f>'HEX CAL'!K54</f>
        <v/>
      </c>
    </row>
    <row r="54" spans="1:12" ht="31.5" x14ac:dyDescent="0.5">
      <c r="A54" s="1" t="str">
        <f>'HEX CAL'!A55</f>
        <v/>
      </c>
      <c r="B54" s="1" t="str">
        <f>'HEX CAL'!B55</f>
        <v/>
      </c>
      <c r="C54" s="1" t="str">
        <f>'HEX CAL'!D55</f>
        <v/>
      </c>
      <c r="D54" s="1" t="str">
        <f t="shared" si="4"/>
        <v/>
      </c>
      <c r="E54" s="6" t="str">
        <f>'HEX CAL'!E55</f>
        <v/>
      </c>
      <c r="F54" s="1" t="e">
        <f t="shared" si="1"/>
        <v>#REF!</v>
      </c>
      <c r="G54" s="1" t="s">
        <v>0</v>
      </c>
      <c r="H54" s="1" t="e">
        <f t="shared" si="2"/>
        <v>#REF!</v>
      </c>
      <c r="I54" s="1"/>
      <c r="J54" s="18" t="str">
        <f>'HEX CAL'!J55</f>
        <v/>
      </c>
      <c r="K54" s="1" t="str">
        <f t="shared" si="3"/>
        <v/>
      </c>
      <c r="L54" s="6" t="str">
        <f>'HEX CAL'!K55</f>
        <v/>
      </c>
    </row>
    <row r="55" spans="1:12" ht="31.5" x14ac:dyDescent="0.5">
      <c r="A55" s="1" t="str">
        <f>'HEX CAL'!A56</f>
        <v/>
      </c>
      <c r="B55" s="1" t="str">
        <f>'HEX CAL'!B56</f>
        <v/>
      </c>
      <c r="C55" s="1" t="str">
        <f>'HEX CAL'!D56</f>
        <v/>
      </c>
      <c r="D55" s="1" t="str">
        <f t="shared" si="4"/>
        <v/>
      </c>
      <c r="E55" s="6" t="str">
        <f>'HEX CAL'!E56</f>
        <v/>
      </c>
      <c r="F55" s="1" t="e">
        <f t="shared" si="1"/>
        <v>#REF!</v>
      </c>
      <c r="G55" s="1" t="s">
        <v>0</v>
      </c>
      <c r="H55" s="1" t="e">
        <f t="shared" si="2"/>
        <v>#REF!</v>
      </c>
      <c r="I55" s="1"/>
      <c r="J55" s="18" t="str">
        <f>'HEX CAL'!J56</f>
        <v/>
      </c>
      <c r="K55" s="1" t="str">
        <f t="shared" si="3"/>
        <v/>
      </c>
      <c r="L55" s="6" t="str">
        <f>'HEX CAL'!K56</f>
        <v/>
      </c>
    </row>
    <row r="56" spans="1:12" ht="31.5" x14ac:dyDescent="0.5">
      <c r="A56" s="1" t="str">
        <f>'HEX CAL'!A57</f>
        <v/>
      </c>
      <c r="B56" s="1" t="str">
        <f>'HEX CAL'!B57</f>
        <v/>
      </c>
      <c r="C56" s="1" t="str">
        <f>'HEX CAL'!D57</f>
        <v/>
      </c>
      <c r="D56" s="1" t="str">
        <f t="shared" si="4"/>
        <v/>
      </c>
      <c r="E56" s="6" t="str">
        <f>'HEX CAL'!E57</f>
        <v/>
      </c>
      <c r="F56" s="1" t="e">
        <f t="shared" si="1"/>
        <v>#REF!</v>
      </c>
      <c r="G56" s="1" t="s">
        <v>0</v>
      </c>
      <c r="H56" s="1" t="e">
        <f t="shared" si="2"/>
        <v>#REF!</v>
      </c>
      <c r="I56" s="1"/>
      <c r="J56" s="18" t="str">
        <f>'HEX CAL'!J57</f>
        <v/>
      </c>
      <c r="K56" s="1" t="str">
        <f t="shared" si="3"/>
        <v/>
      </c>
      <c r="L56" s="6" t="str">
        <f>'HEX CAL'!K57</f>
        <v/>
      </c>
    </row>
    <row r="57" spans="1:12" ht="31.5" x14ac:dyDescent="0.5">
      <c r="A57" s="1" t="str">
        <f>'HEX CAL'!A58</f>
        <v/>
      </c>
      <c r="B57" s="1" t="str">
        <f>'HEX CAL'!B58</f>
        <v/>
      </c>
      <c r="C57" s="1" t="str">
        <f>'HEX CAL'!D58</f>
        <v/>
      </c>
      <c r="D57" s="1" t="str">
        <f t="shared" si="4"/>
        <v/>
      </c>
      <c r="E57" s="6" t="str">
        <f>'HEX CAL'!E58</f>
        <v/>
      </c>
      <c r="F57" s="1" t="e">
        <f t="shared" si="1"/>
        <v>#REF!</v>
      </c>
      <c r="G57" s="1" t="s">
        <v>0</v>
      </c>
      <c r="H57" s="1" t="e">
        <f t="shared" si="2"/>
        <v>#REF!</v>
      </c>
      <c r="I57" s="1"/>
      <c r="J57" s="18" t="str">
        <f>'HEX CAL'!J58</f>
        <v/>
      </c>
      <c r="K57" s="1" t="str">
        <f t="shared" si="3"/>
        <v/>
      </c>
      <c r="L57" s="6" t="str">
        <f>'HEX CAL'!K58</f>
        <v/>
      </c>
    </row>
    <row r="58" spans="1:12" ht="31.5" x14ac:dyDescent="0.5">
      <c r="A58" s="1" t="str">
        <f>'HEX CAL'!A59</f>
        <v/>
      </c>
      <c r="B58" s="1" t="str">
        <f>'HEX CAL'!B59</f>
        <v/>
      </c>
      <c r="C58" s="1" t="str">
        <f>'HEX CAL'!D59</f>
        <v/>
      </c>
      <c r="D58" s="1" t="str">
        <f t="shared" si="4"/>
        <v/>
      </c>
      <c r="E58" s="6" t="str">
        <f>'HEX CAL'!E59</f>
        <v/>
      </c>
      <c r="F58" s="1" t="e">
        <f t="shared" si="1"/>
        <v>#REF!</v>
      </c>
      <c r="G58" s="1" t="s">
        <v>0</v>
      </c>
      <c r="H58" s="1" t="e">
        <f t="shared" si="2"/>
        <v>#REF!</v>
      </c>
      <c r="I58" s="1"/>
      <c r="J58" s="18" t="str">
        <f>'HEX CAL'!J59</f>
        <v/>
      </c>
      <c r="K58" s="1" t="str">
        <f t="shared" si="3"/>
        <v/>
      </c>
      <c r="L58" s="6" t="str">
        <f>'HEX CAL'!K59</f>
        <v/>
      </c>
    </row>
    <row r="59" spans="1:12" ht="31.5" x14ac:dyDescent="0.5">
      <c r="A59" s="1" t="str">
        <f>'HEX CAL'!A60</f>
        <v/>
      </c>
      <c r="B59" s="1" t="str">
        <f>'HEX CAL'!B60</f>
        <v/>
      </c>
      <c r="C59" s="1" t="str">
        <f>'HEX CAL'!D60</f>
        <v/>
      </c>
      <c r="D59" s="1" t="str">
        <f t="shared" si="4"/>
        <v/>
      </c>
      <c r="E59" s="6" t="str">
        <f>'HEX CAL'!E60</f>
        <v/>
      </c>
      <c r="F59" s="1" t="e">
        <f t="shared" si="1"/>
        <v>#REF!</v>
      </c>
      <c r="G59" s="1" t="s">
        <v>0</v>
      </c>
      <c r="H59" s="1" t="e">
        <f t="shared" si="2"/>
        <v>#REF!</v>
      </c>
      <c r="I59" s="1"/>
      <c r="J59" s="18" t="str">
        <f>'HEX CAL'!J60</f>
        <v/>
      </c>
      <c r="K59" s="1" t="str">
        <f t="shared" si="3"/>
        <v/>
      </c>
      <c r="L59" s="6" t="str">
        <f>'HEX CAL'!K60</f>
        <v/>
      </c>
    </row>
    <row r="60" spans="1:12" ht="31.5" x14ac:dyDescent="0.5">
      <c r="A60" s="1" t="str">
        <f>'HEX CAL'!A61</f>
        <v/>
      </c>
      <c r="B60" s="1" t="str">
        <f>'HEX CAL'!B61</f>
        <v/>
      </c>
      <c r="C60" s="1" t="str">
        <f>'HEX CAL'!D61</f>
        <v/>
      </c>
      <c r="D60" s="1" t="str">
        <f t="shared" si="4"/>
        <v/>
      </c>
      <c r="E60" s="6" t="str">
        <f>'HEX CAL'!E61</f>
        <v/>
      </c>
      <c r="F60" s="1" t="e">
        <f t="shared" si="1"/>
        <v>#REF!</v>
      </c>
      <c r="G60" s="1" t="s">
        <v>0</v>
      </c>
      <c r="H60" s="1" t="e">
        <f t="shared" si="2"/>
        <v>#REF!</v>
      </c>
      <c r="I60" s="1"/>
      <c r="J60" s="18" t="str">
        <f>'HEX CAL'!J61</f>
        <v/>
      </c>
      <c r="K60" s="1" t="str">
        <f t="shared" si="3"/>
        <v/>
      </c>
      <c r="L60" s="6" t="str">
        <f>'HEX CAL'!K61</f>
        <v/>
      </c>
    </row>
    <row r="61" spans="1:12" ht="31.5" x14ac:dyDescent="0.5">
      <c r="A61" s="1" t="str">
        <f>'HEX CAL'!A62</f>
        <v/>
      </c>
      <c r="B61" s="1" t="str">
        <f>'HEX CAL'!B62</f>
        <v/>
      </c>
      <c r="C61" s="1" t="str">
        <f>'HEX CAL'!D62</f>
        <v/>
      </c>
      <c r="D61" s="1" t="str">
        <f t="shared" si="4"/>
        <v/>
      </c>
      <c r="E61" s="6" t="str">
        <f>'HEX CAL'!E62</f>
        <v/>
      </c>
      <c r="F61" s="1" t="e">
        <f t="shared" si="1"/>
        <v>#REF!</v>
      </c>
      <c r="G61" s="1" t="s">
        <v>0</v>
      </c>
      <c r="H61" s="1" t="e">
        <f t="shared" si="2"/>
        <v>#REF!</v>
      </c>
      <c r="I61" s="1"/>
      <c r="J61" s="18" t="str">
        <f>'HEX CAL'!J62</f>
        <v/>
      </c>
      <c r="K61" s="1" t="str">
        <f t="shared" si="3"/>
        <v/>
      </c>
      <c r="L61" s="6" t="str">
        <f>'HEX CAL'!K62</f>
        <v/>
      </c>
    </row>
    <row r="62" spans="1:12" ht="31.5" x14ac:dyDescent="0.5">
      <c r="A62" s="1" t="str">
        <f>'HEX CAL'!A63</f>
        <v/>
      </c>
      <c r="B62" s="1" t="str">
        <f>'HEX CAL'!B63</f>
        <v/>
      </c>
      <c r="C62" s="1" t="str">
        <f>'HEX CAL'!D63</f>
        <v/>
      </c>
      <c r="D62" s="1" t="str">
        <f t="shared" si="4"/>
        <v/>
      </c>
      <c r="E62" s="6" t="str">
        <f>'HEX CAL'!E63</f>
        <v/>
      </c>
      <c r="F62" s="1" t="e">
        <f t="shared" si="1"/>
        <v>#REF!</v>
      </c>
      <c r="G62" s="1" t="s">
        <v>0</v>
      </c>
      <c r="H62" s="1" t="e">
        <f t="shared" si="2"/>
        <v>#REF!</v>
      </c>
      <c r="I62" s="1"/>
      <c r="J62" s="18" t="str">
        <f>'HEX CAL'!J63</f>
        <v/>
      </c>
      <c r="K62" s="1" t="str">
        <f t="shared" si="3"/>
        <v/>
      </c>
      <c r="L62" s="6" t="str">
        <f>'HEX CAL'!K63</f>
        <v/>
      </c>
    </row>
    <row r="63" spans="1:12" ht="31.5" x14ac:dyDescent="0.5">
      <c r="A63" s="1" t="str">
        <f>'HEX CAL'!A64</f>
        <v/>
      </c>
      <c r="B63" s="1" t="str">
        <f>'HEX CAL'!B64</f>
        <v/>
      </c>
      <c r="C63" s="1" t="str">
        <f>'HEX CAL'!D64</f>
        <v/>
      </c>
      <c r="D63" s="1" t="str">
        <f t="shared" si="4"/>
        <v/>
      </c>
      <c r="E63" s="6" t="str">
        <f>'HEX CAL'!E64</f>
        <v/>
      </c>
      <c r="F63" s="1" t="e">
        <f t="shared" si="1"/>
        <v>#REF!</v>
      </c>
      <c r="G63" s="1" t="s">
        <v>0</v>
      </c>
      <c r="H63" s="1" t="e">
        <f t="shared" si="2"/>
        <v>#REF!</v>
      </c>
      <c r="I63" s="1"/>
      <c r="J63" s="18" t="str">
        <f>'HEX CAL'!J64</f>
        <v/>
      </c>
      <c r="K63" s="1" t="str">
        <f t="shared" si="3"/>
        <v/>
      </c>
      <c r="L63" s="6" t="str">
        <f>'HEX CAL'!K64</f>
        <v/>
      </c>
    </row>
    <row r="64" spans="1:12" ht="31.5" x14ac:dyDescent="0.5">
      <c r="A64" s="1" t="str">
        <f>'HEX CAL'!A65</f>
        <v/>
      </c>
      <c r="B64" s="1" t="str">
        <f>'HEX CAL'!B65</f>
        <v/>
      </c>
      <c r="C64" s="1" t="str">
        <f>'HEX CAL'!D65</f>
        <v/>
      </c>
      <c r="D64" s="1" t="str">
        <f t="shared" si="4"/>
        <v/>
      </c>
      <c r="E64" s="6" t="str">
        <f>'HEX CAL'!E65</f>
        <v/>
      </c>
      <c r="F64" s="1" t="e">
        <f t="shared" si="1"/>
        <v>#REF!</v>
      </c>
      <c r="G64" s="1" t="s">
        <v>0</v>
      </c>
      <c r="H64" s="1" t="e">
        <f t="shared" si="2"/>
        <v>#REF!</v>
      </c>
      <c r="I64" s="1"/>
      <c r="J64" s="18" t="str">
        <f>'HEX CAL'!J65</f>
        <v/>
      </c>
      <c r="K64" s="1" t="str">
        <f t="shared" si="3"/>
        <v/>
      </c>
      <c r="L64" s="6" t="str">
        <f>'HEX CAL'!K65</f>
        <v/>
      </c>
    </row>
    <row r="65" spans="1:12" ht="31.5" x14ac:dyDescent="0.5">
      <c r="A65" s="1" t="str">
        <f>'HEX CAL'!A66</f>
        <v/>
      </c>
      <c r="B65" s="1" t="str">
        <f>'HEX CAL'!B66</f>
        <v/>
      </c>
      <c r="C65" s="1" t="str">
        <f>'HEX CAL'!D66</f>
        <v/>
      </c>
      <c r="D65" s="1" t="str">
        <f t="shared" si="4"/>
        <v/>
      </c>
      <c r="E65" s="6" t="str">
        <f>'HEX CAL'!E66</f>
        <v/>
      </c>
      <c r="F65" s="1" t="e">
        <f t="shared" si="1"/>
        <v>#REF!</v>
      </c>
      <c r="G65" s="1" t="s">
        <v>0</v>
      </c>
      <c r="H65" s="1" t="e">
        <f t="shared" si="2"/>
        <v>#REF!</v>
      </c>
      <c r="I65" s="1"/>
      <c r="J65" s="18" t="str">
        <f>'HEX CAL'!J66</f>
        <v/>
      </c>
      <c r="K65" s="1" t="str">
        <f t="shared" si="3"/>
        <v/>
      </c>
      <c r="L65" s="6" t="str">
        <f>'HEX CAL'!K66</f>
        <v/>
      </c>
    </row>
    <row r="66" spans="1:12" ht="31.5" x14ac:dyDescent="0.5">
      <c r="A66" s="1" t="str">
        <f>'HEX CAL'!A67</f>
        <v/>
      </c>
      <c r="B66" s="1" t="str">
        <f>'HEX CAL'!B67</f>
        <v/>
      </c>
      <c r="C66" s="1" t="str">
        <f>'HEX CAL'!D67</f>
        <v/>
      </c>
      <c r="D66" s="1" t="str">
        <f t="shared" si="4"/>
        <v/>
      </c>
      <c r="E66" s="6" t="str">
        <f>'HEX CAL'!E67</f>
        <v/>
      </c>
      <c r="F66" s="1" t="e">
        <f t="shared" si="1"/>
        <v>#REF!</v>
      </c>
      <c r="G66" s="1" t="s">
        <v>0</v>
      </c>
      <c r="H66" s="1" t="e">
        <f t="shared" si="2"/>
        <v>#REF!</v>
      </c>
      <c r="I66" s="1"/>
      <c r="J66" s="18" t="str">
        <f>'HEX CAL'!J67</f>
        <v/>
      </c>
      <c r="K66" s="1" t="str">
        <f t="shared" si="3"/>
        <v/>
      </c>
      <c r="L66" s="6" t="str">
        <f>'HEX CAL'!K67</f>
        <v/>
      </c>
    </row>
    <row r="67" spans="1:12" ht="31.5" x14ac:dyDescent="0.5">
      <c r="A67" s="1" t="str">
        <f>'HEX CAL'!A68</f>
        <v/>
      </c>
      <c r="B67" s="1" t="str">
        <f>'HEX CAL'!B68</f>
        <v/>
      </c>
      <c r="C67" s="1" t="str">
        <f>'HEX CAL'!D68</f>
        <v/>
      </c>
      <c r="D67" s="1" t="str">
        <f t="shared" ref="D67:D98" si="5">IF(A67="","","-")</f>
        <v/>
      </c>
      <c r="E67" s="6" t="str">
        <f>'HEX CAL'!E68</f>
        <v/>
      </c>
      <c r="F67" s="1" t="e">
        <f t="shared" si="1"/>
        <v>#REF!</v>
      </c>
      <c r="G67" s="1" t="s">
        <v>0</v>
      </c>
      <c r="H67" s="1" t="e">
        <f t="shared" si="2"/>
        <v>#REF!</v>
      </c>
      <c r="I67" s="1"/>
      <c r="J67" s="18" t="str">
        <f>'HEX CAL'!J68</f>
        <v/>
      </c>
      <c r="K67" s="1" t="str">
        <f t="shared" si="3"/>
        <v/>
      </c>
      <c r="L67" s="6" t="str">
        <f>'HEX CAL'!K68</f>
        <v/>
      </c>
    </row>
    <row r="68" spans="1:12" ht="31.5" x14ac:dyDescent="0.5">
      <c r="A68" s="1" t="str">
        <f>'HEX CAL'!A69</f>
        <v/>
      </c>
      <c r="B68" s="1" t="str">
        <f>'HEX CAL'!B69</f>
        <v/>
      </c>
      <c r="C68" s="1" t="str">
        <f>'HEX CAL'!D69</f>
        <v/>
      </c>
      <c r="D68" s="1" t="str">
        <f t="shared" si="5"/>
        <v/>
      </c>
      <c r="E68" s="6" t="str">
        <f>'HEX CAL'!E69</f>
        <v/>
      </c>
      <c r="F68" s="1" t="e">
        <f t="shared" ref="F68:F131" si="6">F67+1000</f>
        <v>#REF!</v>
      </c>
      <c r="G68" s="1" t="s">
        <v>0</v>
      </c>
      <c r="H68" s="1" t="e">
        <f t="shared" ref="H68:H131" si="7">H67+1000</f>
        <v>#REF!</v>
      </c>
      <c r="I68" s="1"/>
      <c r="J68" s="18" t="str">
        <f>'HEX CAL'!J69</f>
        <v/>
      </c>
      <c r="K68" s="1" t="str">
        <f t="shared" ref="K68:K131" si="8">IF(J68="","","-")</f>
        <v/>
      </c>
      <c r="L68" s="6" t="str">
        <f>'HEX CAL'!K69</f>
        <v/>
      </c>
    </row>
    <row r="69" spans="1:12" ht="31.5" x14ac:dyDescent="0.5">
      <c r="A69" s="1" t="str">
        <f>'HEX CAL'!A70</f>
        <v/>
      </c>
      <c r="B69" s="1" t="str">
        <f>'HEX CAL'!B70</f>
        <v/>
      </c>
      <c r="C69" s="1" t="str">
        <f>'HEX CAL'!D70</f>
        <v/>
      </c>
      <c r="D69" s="1" t="str">
        <f t="shared" si="5"/>
        <v/>
      </c>
      <c r="E69" s="6" t="str">
        <f>'HEX CAL'!E70</f>
        <v/>
      </c>
      <c r="F69" s="1" t="e">
        <f t="shared" si="6"/>
        <v>#REF!</v>
      </c>
      <c r="G69" s="1" t="s">
        <v>0</v>
      </c>
      <c r="H69" s="1" t="e">
        <f t="shared" si="7"/>
        <v>#REF!</v>
      </c>
      <c r="I69" s="1"/>
      <c r="J69" s="18" t="str">
        <f>'HEX CAL'!J70</f>
        <v/>
      </c>
      <c r="K69" s="1" t="str">
        <f t="shared" si="8"/>
        <v/>
      </c>
      <c r="L69" s="6" t="str">
        <f>'HEX CAL'!K70</f>
        <v/>
      </c>
    </row>
    <row r="70" spans="1:12" ht="31.5" x14ac:dyDescent="0.5">
      <c r="A70" s="1" t="str">
        <f>'HEX CAL'!A71</f>
        <v/>
      </c>
      <c r="B70" s="1" t="str">
        <f>'HEX CAL'!B71</f>
        <v/>
      </c>
      <c r="C70" s="1" t="str">
        <f>'HEX CAL'!D71</f>
        <v/>
      </c>
      <c r="D70" s="1" t="str">
        <f t="shared" si="5"/>
        <v/>
      </c>
      <c r="E70" s="6" t="str">
        <f>'HEX CAL'!E71</f>
        <v/>
      </c>
      <c r="F70" s="1" t="e">
        <f t="shared" si="6"/>
        <v>#REF!</v>
      </c>
      <c r="G70" s="1" t="s">
        <v>0</v>
      </c>
      <c r="H70" s="1" t="e">
        <f t="shared" si="7"/>
        <v>#REF!</v>
      </c>
      <c r="I70" s="1"/>
      <c r="J70" s="18" t="str">
        <f>'HEX CAL'!J71</f>
        <v/>
      </c>
      <c r="K70" s="1" t="str">
        <f t="shared" si="8"/>
        <v/>
      </c>
      <c r="L70" s="6" t="str">
        <f>'HEX CAL'!K71</f>
        <v/>
      </c>
    </row>
    <row r="71" spans="1:12" ht="31.5" x14ac:dyDescent="0.5">
      <c r="A71" s="1" t="str">
        <f>'HEX CAL'!A72</f>
        <v/>
      </c>
      <c r="B71" s="1" t="str">
        <f>'HEX CAL'!B72</f>
        <v/>
      </c>
      <c r="C71" s="1" t="str">
        <f>'HEX CAL'!D72</f>
        <v/>
      </c>
      <c r="D71" s="1" t="str">
        <f t="shared" si="5"/>
        <v/>
      </c>
      <c r="E71" s="6" t="str">
        <f>'HEX CAL'!E72</f>
        <v/>
      </c>
      <c r="F71" s="1" t="e">
        <f t="shared" si="6"/>
        <v>#REF!</v>
      </c>
      <c r="G71" s="1" t="s">
        <v>0</v>
      </c>
      <c r="H71" s="1" t="e">
        <f t="shared" si="7"/>
        <v>#REF!</v>
      </c>
      <c r="I71" s="1"/>
      <c r="J71" s="18" t="str">
        <f>'HEX CAL'!J72</f>
        <v/>
      </c>
      <c r="K71" s="1" t="str">
        <f t="shared" si="8"/>
        <v/>
      </c>
      <c r="L71" s="6" t="str">
        <f>'HEX CAL'!K72</f>
        <v/>
      </c>
    </row>
    <row r="72" spans="1:12" ht="31.5" x14ac:dyDescent="0.5">
      <c r="A72" s="1" t="str">
        <f>'HEX CAL'!A73</f>
        <v/>
      </c>
      <c r="B72" s="1" t="str">
        <f>'HEX CAL'!B73</f>
        <v/>
      </c>
      <c r="C72" s="1" t="str">
        <f>'HEX CAL'!D73</f>
        <v/>
      </c>
      <c r="D72" s="1" t="str">
        <f t="shared" si="5"/>
        <v/>
      </c>
      <c r="E72" s="6" t="str">
        <f>'HEX CAL'!E73</f>
        <v/>
      </c>
      <c r="F72" s="1" t="e">
        <f t="shared" si="6"/>
        <v>#REF!</v>
      </c>
      <c r="G72" s="1" t="s">
        <v>0</v>
      </c>
      <c r="H72" s="1" t="e">
        <f t="shared" si="7"/>
        <v>#REF!</v>
      </c>
      <c r="I72" s="1"/>
      <c r="J72" s="18" t="str">
        <f>'HEX CAL'!J73</f>
        <v/>
      </c>
      <c r="K72" s="1" t="str">
        <f t="shared" si="8"/>
        <v/>
      </c>
      <c r="L72" s="6" t="str">
        <f>'HEX CAL'!K73</f>
        <v/>
      </c>
    </row>
    <row r="73" spans="1:12" ht="31.5" x14ac:dyDescent="0.5">
      <c r="A73" s="1" t="str">
        <f>'HEX CAL'!A74</f>
        <v/>
      </c>
      <c r="B73" s="1" t="str">
        <f>'HEX CAL'!B74</f>
        <v/>
      </c>
      <c r="C73" s="1" t="str">
        <f>'HEX CAL'!D74</f>
        <v/>
      </c>
      <c r="D73" s="1" t="str">
        <f t="shared" si="5"/>
        <v/>
      </c>
      <c r="E73" s="6" t="str">
        <f>'HEX CAL'!E74</f>
        <v/>
      </c>
      <c r="F73" s="1" t="e">
        <f t="shared" si="6"/>
        <v>#REF!</v>
      </c>
      <c r="G73" s="1" t="s">
        <v>0</v>
      </c>
      <c r="H73" s="1" t="e">
        <f t="shared" si="7"/>
        <v>#REF!</v>
      </c>
      <c r="I73" s="1"/>
      <c r="J73" s="18" t="str">
        <f>'HEX CAL'!J74</f>
        <v/>
      </c>
      <c r="K73" s="1" t="str">
        <f t="shared" si="8"/>
        <v/>
      </c>
      <c r="L73" s="6" t="str">
        <f>'HEX CAL'!K74</f>
        <v/>
      </c>
    </row>
    <row r="74" spans="1:12" ht="31.5" x14ac:dyDescent="0.5">
      <c r="A74" s="1" t="str">
        <f>'HEX CAL'!A75</f>
        <v/>
      </c>
      <c r="B74" s="1" t="str">
        <f>'HEX CAL'!B75</f>
        <v/>
      </c>
      <c r="C74" s="1" t="str">
        <f>'HEX CAL'!D75</f>
        <v/>
      </c>
      <c r="D74" s="1" t="str">
        <f t="shared" si="5"/>
        <v/>
      </c>
      <c r="E74" s="6" t="str">
        <f>'HEX CAL'!E75</f>
        <v/>
      </c>
      <c r="F74" s="1" t="e">
        <f t="shared" si="6"/>
        <v>#REF!</v>
      </c>
      <c r="G74" s="1" t="s">
        <v>0</v>
      </c>
      <c r="H74" s="1" t="e">
        <f t="shared" si="7"/>
        <v>#REF!</v>
      </c>
      <c r="I74" s="1"/>
      <c r="J74" s="18" t="str">
        <f>'HEX CAL'!J75</f>
        <v/>
      </c>
      <c r="K74" s="1" t="str">
        <f t="shared" si="8"/>
        <v/>
      </c>
      <c r="L74" s="6" t="str">
        <f>'HEX CAL'!K75</f>
        <v/>
      </c>
    </row>
    <row r="75" spans="1:12" ht="31.5" x14ac:dyDescent="0.5">
      <c r="A75" s="1" t="str">
        <f>'HEX CAL'!A76</f>
        <v/>
      </c>
      <c r="B75" s="1" t="str">
        <f>'HEX CAL'!B76</f>
        <v/>
      </c>
      <c r="C75" s="1" t="str">
        <f>'HEX CAL'!D76</f>
        <v/>
      </c>
      <c r="D75" s="1" t="str">
        <f t="shared" si="5"/>
        <v/>
      </c>
      <c r="E75" s="6" t="str">
        <f>'HEX CAL'!E76</f>
        <v/>
      </c>
      <c r="F75" s="1" t="e">
        <f t="shared" si="6"/>
        <v>#REF!</v>
      </c>
      <c r="G75" s="1" t="s">
        <v>0</v>
      </c>
      <c r="H75" s="1" t="e">
        <f t="shared" si="7"/>
        <v>#REF!</v>
      </c>
      <c r="I75" s="1"/>
      <c r="J75" s="18" t="str">
        <f>'HEX CAL'!J76</f>
        <v/>
      </c>
      <c r="K75" s="1" t="str">
        <f t="shared" si="8"/>
        <v/>
      </c>
      <c r="L75" s="6" t="str">
        <f>'HEX CAL'!K76</f>
        <v/>
      </c>
    </row>
    <row r="76" spans="1:12" ht="31.5" x14ac:dyDescent="0.5">
      <c r="A76" s="1" t="str">
        <f>'HEX CAL'!A77</f>
        <v/>
      </c>
      <c r="B76" s="1" t="str">
        <f>'HEX CAL'!B77</f>
        <v/>
      </c>
      <c r="C76" s="1" t="str">
        <f>'HEX CAL'!D77</f>
        <v/>
      </c>
      <c r="D76" s="1" t="str">
        <f t="shared" si="5"/>
        <v/>
      </c>
      <c r="E76" s="6" t="str">
        <f>'HEX CAL'!E77</f>
        <v/>
      </c>
      <c r="F76" s="1" t="e">
        <f t="shared" si="6"/>
        <v>#REF!</v>
      </c>
      <c r="G76" s="1" t="s">
        <v>0</v>
      </c>
      <c r="H76" s="1" t="e">
        <f t="shared" si="7"/>
        <v>#REF!</v>
      </c>
      <c r="I76" s="1"/>
      <c r="J76" s="18" t="str">
        <f>'HEX CAL'!J77</f>
        <v/>
      </c>
      <c r="K76" s="1" t="str">
        <f t="shared" si="8"/>
        <v/>
      </c>
      <c r="L76" s="6" t="str">
        <f>'HEX CAL'!K77</f>
        <v/>
      </c>
    </row>
    <row r="77" spans="1:12" ht="31.5" x14ac:dyDescent="0.5">
      <c r="A77" s="1" t="str">
        <f>'HEX CAL'!A78</f>
        <v/>
      </c>
      <c r="B77" s="1" t="str">
        <f>'HEX CAL'!B78</f>
        <v/>
      </c>
      <c r="C77" s="1" t="str">
        <f>'HEX CAL'!D78</f>
        <v/>
      </c>
      <c r="D77" s="1" t="str">
        <f t="shared" si="5"/>
        <v/>
      </c>
      <c r="E77" s="6" t="str">
        <f>'HEX CAL'!E78</f>
        <v/>
      </c>
      <c r="F77" s="1" t="e">
        <f t="shared" si="6"/>
        <v>#REF!</v>
      </c>
      <c r="G77" s="1" t="s">
        <v>0</v>
      </c>
      <c r="H77" s="1" t="e">
        <f t="shared" si="7"/>
        <v>#REF!</v>
      </c>
      <c r="I77" s="1"/>
      <c r="J77" s="18" t="str">
        <f>'HEX CAL'!J78</f>
        <v/>
      </c>
      <c r="K77" s="1" t="str">
        <f t="shared" si="8"/>
        <v/>
      </c>
      <c r="L77" s="6" t="str">
        <f>'HEX CAL'!K78</f>
        <v/>
      </c>
    </row>
    <row r="78" spans="1:12" ht="31.5" x14ac:dyDescent="0.5">
      <c r="A78" s="1" t="str">
        <f>'HEX CAL'!A79</f>
        <v/>
      </c>
      <c r="B78" s="1" t="str">
        <f>'HEX CAL'!B79</f>
        <v/>
      </c>
      <c r="C78" s="1" t="str">
        <f>'HEX CAL'!D79</f>
        <v/>
      </c>
      <c r="D78" s="1" t="str">
        <f t="shared" si="5"/>
        <v/>
      </c>
      <c r="E78" s="6" t="str">
        <f>'HEX CAL'!E79</f>
        <v/>
      </c>
      <c r="F78" s="1" t="e">
        <f t="shared" si="6"/>
        <v>#REF!</v>
      </c>
      <c r="G78" s="1" t="s">
        <v>0</v>
      </c>
      <c r="H78" s="1" t="e">
        <f t="shared" si="7"/>
        <v>#REF!</v>
      </c>
      <c r="I78" s="1"/>
      <c r="J78" s="18" t="str">
        <f>'HEX CAL'!J79</f>
        <v/>
      </c>
      <c r="K78" s="1" t="str">
        <f t="shared" si="8"/>
        <v/>
      </c>
      <c r="L78" s="6" t="str">
        <f>'HEX CAL'!K79</f>
        <v/>
      </c>
    </row>
    <row r="79" spans="1:12" ht="31.5" x14ac:dyDescent="0.5">
      <c r="A79" s="1" t="str">
        <f>'HEX CAL'!A80</f>
        <v/>
      </c>
      <c r="B79" s="1" t="str">
        <f>'HEX CAL'!B80</f>
        <v/>
      </c>
      <c r="C79" s="1" t="str">
        <f>'HEX CAL'!D80</f>
        <v/>
      </c>
      <c r="D79" s="1" t="str">
        <f t="shared" si="5"/>
        <v/>
      </c>
      <c r="E79" s="6" t="str">
        <f>'HEX CAL'!E80</f>
        <v/>
      </c>
      <c r="F79" s="1" t="e">
        <f t="shared" si="6"/>
        <v>#REF!</v>
      </c>
      <c r="G79" s="1" t="s">
        <v>0</v>
      </c>
      <c r="H79" s="1" t="e">
        <f t="shared" si="7"/>
        <v>#REF!</v>
      </c>
      <c r="I79" s="1"/>
      <c r="J79" s="18" t="str">
        <f>'HEX CAL'!J80</f>
        <v/>
      </c>
      <c r="K79" s="1" t="str">
        <f t="shared" si="8"/>
        <v/>
      </c>
      <c r="L79" s="6" t="str">
        <f>'HEX CAL'!K80</f>
        <v/>
      </c>
    </row>
    <row r="80" spans="1:12" ht="31.5" x14ac:dyDescent="0.5">
      <c r="A80" s="1" t="str">
        <f>'HEX CAL'!A81</f>
        <v/>
      </c>
      <c r="B80" s="1" t="str">
        <f>'HEX CAL'!B81</f>
        <v/>
      </c>
      <c r="C80" s="1" t="str">
        <f>'HEX CAL'!D81</f>
        <v/>
      </c>
      <c r="D80" s="1" t="str">
        <f t="shared" si="5"/>
        <v/>
      </c>
      <c r="E80" s="6" t="str">
        <f>'HEX CAL'!E81</f>
        <v/>
      </c>
      <c r="F80" s="1" t="e">
        <f t="shared" si="6"/>
        <v>#REF!</v>
      </c>
      <c r="G80" s="1" t="s">
        <v>0</v>
      </c>
      <c r="H80" s="1" t="e">
        <f t="shared" si="7"/>
        <v>#REF!</v>
      </c>
      <c r="I80" s="1"/>
      <c r="J80" s="18" t="str">
        <f>'HEX CAL'!J81</f>
        <v/>
      </c>
      <c r="K80" s="1" t="str">
        <f t="shared" si="8"/>
        <v/>
      </c>
      <c r="L80" s="6" t="str">
        <f>'HEX CAL'!K81</f>
        <v/>
      </c>
    </row>
    <row r="81" spans="1:12" ht="31.5" x14ac:dyDescent="0.5">
      <c r="A81" s="1" t="str">
        <f>'HEX CAL'!A82</f>
        <v/>
      </c>
      <c r="B81" s="1" t="str">
        <f>'HEX CAL'!B82</f>
        <v/>
      </c>
      <c r="C81" s="1" t="str">
        <f>'HEX CAL'!D82</f>
        <v/>
      </c>
      <c r="D81" s="1" t="str">
        <f t="shared" si="5"/>
        <v/>
      </c>
      <c r="E81" s="6" t="str">
        <f>'HEX CAL'!E82</f>
        <v/>
      </c>
      <c r="F81" s="1" t="e">
        <f t="shared" si="6"/>
        <v>#REF!</v>
      </c>
      <c r="G81" s="1" t="s">
        <v>0</v>
      </c>
      <c r="H81" s="1" t="e">
        <f t="shared" si="7"/>
        <v>#REF!</v>
      </c>
      <c r="I81" s="1"/>
      <c r="J81" s="18" t="str">
        <f>'HEX CAL'!J82</f>
        <v/>
      </c>
      <c r="K81" s="1" t="str">
        <f t="shared" si="8"/>
        <v/>
      </c>
      <c r="L81" s="6" t="str">
        <f>'HEX CAL'!K82</f>
        <v/>
      </c>
    </row>
    <row r="82" spans="1:12" ht="31.5" x14ac:dyDescent="0.5">
      <c r="A82" s="1" t="str">
        <f>'HEX CAL'!A83</f>
        <v/>
      </c>
      <c r="B82" s="1" t="str">
        <f>'HEX CAL'!B83</f>
        <v/>
      </c>
      <c r="C82" s="1" t="str">
        <f>'HEX CAL'!D83</f>
        <v/>
      </c>
      <c r="D82" s="1" t="str">
        <f t="shared" si="5"/>
        <v/>
      </c>
      <c r="E82" s="6" t="str">
        <f>'HEX CAL'!E83</f>
        <v/>
      </c>
      <c r="F82" s="1" t="e">
        <f t="shared" si="6"/>
        <v>#REF!</v>
      </c>
      <c r="G82" s="1" t="s">
        <v>0</v>
      </c>
      <c r="H82" s="1" t="e">
        <f t="shared" si="7"/>
        <v>#REF!</v>
      </c>
      <c r="I82" s="1"/>
      <c r="J82" s="18" t="str">
        <f>'HEX CAL'!J83</f>
        <v/>
      </c>
      <c r="K82" s="1" t="str">
        <f t="shared" si="8"/>
        <v/>
      </c>
      <c r="L82" s="6" t="str">
        <f>'HEX CAL'!K83</f>
        <v/>
      </c>
    </row>
    <row r="83" spans="1:12" ht="31.5" x14ac:dyDescent="0.5">
      <c r="A83" s="1" t="str">
        <f>'HEX CAL'!A84</f>
        <v/>
      </c>
      <c r="B83" s="1" t="str">
        <f>'HEX CAL'!B84</f>
        <v/>
      </c>
      <c r="C83" s="1" t="str">
        <f>'HEX CAL'!D84</f>
        <v/>
      </c>
      <c r="D83" s="1" t="str">
        <f t="shared" si="5"/>
        <v/>
      </c>
      <c r="E83" s="6" t="str">
        <f>'HEX CAL'!E84</f>
        <v/>
      </c>
      <c r="F83" s="1" t="e">
        <f t="shared" si="6"/>
        <v>#REF!</v>
      </c>
      <c r="G83" s="1" t="s">
        <v>0</v>
      </c>
      <c r="H83" s="1" t="e">
        <f t="shared" si="7"/>
        <v>#REF!</v>
      </c>
      <c r="I83" s="1"/>
      <c r="J83" s="18" t="str">
        <f>'HEX CAL'!J84</f>
        <v/>
      </c>
      <c r="K83" s="1" t="str">
        <f t="shared" si="8"/>
        <v/>
      </c>
      <c r="L83" s="6" t="str">
        <f>'HEX CAL'!K84</f>
        <v/>
      </c>
    </row>
    <row r="84" spans="1:12" ht="31.5" x14ac:dyDescent="0.5">
      <c r="A84" s="1" t="str">
        <f>'HEX CAL'!A85</f>
        <v/>
      </c>
      <c r="B84" s="1" t="str">
        <f>'HEX CAL'!B85</f>
        <v/>
      </c>
      <c r="C84" s="1" t="str">
        <f>'HEX CAL'!D85</f>
        <v/>
      </c>
      <c r="D84" s="1" t="str">
        <f t="shared" si="5"/>
        <v/>
      </c>
      <c r="E84" s="6" t="str">
        <f>'HEX CAL'!E85</f>
        <v/>
      </c>
      <c r="F84" s="1" t="e">
        <f t="shared" si="6"/>
        <v>#REF!</v>
      </c>
      <c r="G84" s="1" t="s">
        <v>0</v>
      </c>
      <c r="H84" s="1" t="e">
        <f t="shared" si="7"/>
        <v>#REF!</v>
      </c>
      <c r="I84" s="1"/>
      <c r="J84" s="18" t="str">
        <f>'HEX CAL'!J85</f>
        <v/>
      </c>
      <c r="K84" s="1" t="str">
        <f t="shared" si="8"/>
        <v/>
      </c>
      <c r="L84" s="6" t="str">
        <f>'HEX CAL'!K85</f>
        <v/>
      </c>
    </row>
    <row r="85" spans="1:12" ht="31.5" x14ac:dyDescent="0.5">
      <c r="A85" s="1" t="str">
        <f>'HEX CAL'!A86</f>
        <v/>
      </c>
      <c r="B85" s="1" t="str">
        <f>'HEX CAL'!B86</f>
        <v/>
      </c>
      <c r="C85" s="1" t="str">
        <f>'HEX CAL'!D86</f>
        <v/>
      </c>
      <c r="D85" s="1" t="str">
        <f t="shared" si="5"/>
        <v/>
      </c>
      <c r="E85" s="6" t="str">
        <f>'HEX CAL'!E86</f>
        <v/>
      </c>
      <c r="F85" s="1" t="e">
        <f t="shared" si="6"/>
        <v>#REF!</v>
      </c>
      <c r="G85" s="1" t="s">
        <v>0</v>
      </c>
      <c r="H85" s="1" t="e">
        <f t="shared" si="7"/>
        <v>#REF!</v>
      </c>
      <c r="I85" s="1"/>
      <c r="J85" s="18" t="str">
        <f>'HEX CAL'!J86</f>
        <v/>
      </c>
      <c r="K85" s="1" t="str">
        <f t="shared" si="8"/>
        <v/>
      </c>
      <c r="L85" s="6" t="str">
        <f>'HEX CAL'!K86</f>
        <v/>
      </c>
    </row>
    <row r="86" spans="1:12" ht="31.5" x14ac:dyDescent="0.5">
      <c r="A86" s="1" t="str">
        <f>'HEX CAL'!A87</f>
        <v/>
      </c>
      <c r="B86" s="1" t="str">
        <f>'HEX CAL'!B87</f>
        <v/>
      </c>
      <c r="C86" s="1" t="str">
        <f>'HEX CAL'!D87</f>
        <v/>
      </c>
      <c r="D86" s="1" t="str">
        <f t="shared" si="5"/>
        <v/>
      </c>
      <c r="E86" s="6" t="str">
        <f>'HEX CAL'!E87</f>
        <v/>
      </c>
      <c r="F86" s="1" t="e">
        <f t="shared" si="6"/>
        <v>#REF!</v>
      </c>
      <c r="G86" s="1" t="s">
        <v>0</v>
      </c>
      <c r="H86" s="1" t="e">
        <f t="shared" si="7"/>
        <v>#REF!</v>
      </c>
      <c r="I86" s="1"/>
      <c r="J86" s="18" t="str">
        <f>'HEX CAL'!J87</f>
        <v/>
      </c>
      <c r="K86" s="1" t="str">
        <f t="shared" si="8"/>
        <v/>
      </c>
      <c r="L86" s="6" t="str">
        <f>'HEX CAL'!K87</f>
        <v/>
      </c>
    </row>
    <row r="87" spans="1:12" ht="31.5" x14ac:dyDescent="0.5">
      <c r="A87" s="1" t="str">
        <f>'HEX CAL'!A88</f>
        <v/>
      </c>
      <c r="B87" s="1" t="str">
        <f>'HEX CAL'!B88</f>
        <v/>
      </c>
      <c r="C87" s="1" t="str">
        <f>'HEX CAL'!D88</f>
        <v/>
      </c>
      <c r="D87" s="1" t="str">
        <f t="shared" si="5"/>
        <v/>
      </c>
      <c r="E87" s="6" t="str">
        <f>'HEX CAL'!E88</f>
        <v/>
      </c>
      <c r="F87" s="1" t="e">
        <f t="shared" si="6"/>
        <v>#REF!</v>
      </c>
      <c r="G87" s="1" t="s">
        <v>0</v>
      </c>
      <c r="H87" s="1" t="e">
        <f t="shared" si="7"/>
        <v>#REF!</v>
      </c>
      <c r="I87" s="1"/>
      <c r="J87" s="18" t="str">
        <f>'HEX CAL'!J88</f>
        <v/>
      </c>
      <c r="K87" s="1" t="str">
        <f t="shared" si="8"/>
        <v/>
      </c>
      <c r="L87" s="6" t="str">
        <f>'HEX CAL'!K88</f>
        <v/>
      </c>
    </row>
    <row r="88" spans="1:12" ht="31.5" x14ac:dyDescent="0.5">
      <c r="A88" s="1" t="str">
        <f>'HEX CAL'!A89</f>
        <v/>
      </c>
      <c r="B88" s="1" t="str">
        <f>'HEX CAL'!B89</f>
        <v/>
      </c>
      <c r="C88" s="1" t="str">
        <f>'HEX CAL'!D89</f>
        <v/>
      </c>
      <c r="D88" s="1" t="str">
        <f t="shared" si="5"/>
        <v/>
      </c>
      <c r="E88" s="6" t="str">
        <f>'HEX CAL'!E89</f>
        <v/>
      </c>
      <c r="F88" s="1" t="e">
        <f t="shared" si="6"/>
        <v>#REF!</v>
      </c>
      <c r="G88" s="1" t="s">
        <v>0</v>
      </c>
      <c r="H88" s="1" t="e">
        <f t="shared" si="7"/>
        <v>#REF!</v>
      </c>
      <c r="I88" s="1"/>
      <c r="J88" s="18" t="str">
        <f>'HEX CAL'!J89</f>
        <v/>
      </c>
      <c r="K88" s="1" t="str">
        <f t="shared" si="8"/>
        <v/>
      </c>
      <c r="L88" s="6" t="str">
        <f>'HEX CAL'!K89</f>
        <v/>
      </c>
    </row>
    <row r="89" spans="1:12" ht="31.5" x14ac:dyDescent="0.5">
      <c r="A89" s="1" t="str">
        <f>'HEX CAL'!A90</f>
        <v/>
      </c>
      <c r="B89" s="1" t="str">
        <f>'HEX CAL'!B90</f>
        <v/>
      </c>
      <c r="C89" s="1" t="str">
        <f>'HEX CAL'!D90</f>
        <v/>
      </c>
      <c r="D89" s="1" t="str">
        <f t="shared" si="5"/>
        <v/>
      </c>
      <c r="E89" s="6" t="str">
        <f>'HEX CAL'!E90</f>
        <v/>
      </c>
      <c r="F89" s="1" t="e">
        <f t="shared" si="6"/>
        <v>#REF!</v>
      </c>
      <c r="G89" s="1" t="s">
        <v>0</v>
      </c>
      <c r="H89" s="1" t="e">
        <f t="shared" si="7"/>
        <v>#REF!</v>
      </c>
      <c r="I89" s="1"/>
      <c r="J89" s="18" t="str">
        <f>'HEX CAL'!J90</f>
        <v/>
      </c>
      <c r="K89" s="1" t="str">
        <f t="shared" si="8"/>
        <v/>
      </c>
      <c r="L89" s="6" t="str">
        <f>'HEX CAL'!K90</f>
        <v/>
      </c>
    </row>
    <row r="90" spans="1:12" ht="31.5" x14ac:dyDescent="0.5">
      <c r="A90" s="1" t="str">
        <f>'HEX CAL'!A91</f>
        <v/>
      </c>
      <c r="B90" s="1" t="str">
        <f>'HEX CAL'!B91</f>
        <v/>
      </c>
      <c r="C90" s="1" t="str">
        <f>'HEX CAL'!D91</f>
        <v/>
      </c>
      <c r="D90" s="1" t="str">
        <f t="shared" si="5"/>
        <v/>
      </c>
      <c r="E90" s="6" t="str">
        <f>'HEX CAL'!E91</f>
        <v/>
      </c>
      <c r="F90" s="1" t="e">
        <f t="shared" si="6"/>
        <v>#REF!</v>
      </c>
      <c r="G90" s="1" t="s">
        <v>0</v>
      </c>
      <c r="H90" s="1" t="e">
        <f t="shared" si="7"/>
        <v>#REF!</v>
      </c>
      <c r="I90" s="1"/>
      <c r="J90" s="18" t="str">
        <f>'HEX CAL'!J91</f>
        <v/>
      </c>
      <c r="K90" s="1" t="str">
        <f t="shared" si="8"/>
        <v/>
      </c>
      <c r="L90" s="6" t="str">
        <f>'HEX CAL'!K91</f>
        <v/>
      </c>
    </row>
    <row r="91" spans="1:12" ht="31.5" x14ac:dyDescent="0.5">
      <c r="A91" s="1" t="str">
        <f>'HEX CAL'!A92</f>
        <v/>
      </c>
      <c r="B91" s="1" t="str">
        <f>'HEX CAL'!B92</f>
        <v/>
      </c>
      <c r="C91" s="1" t="str">
        <f>'HEX CAL'!D92</f>
        <v/>
      </c>
      <c r="D91" s="1" t="str">
        <f t="shared" si="5"/>
        <v/>
      </c>
      <c r="E91" s="6" t="str">
        <f>'HEX CAL'!E92</f>
        <v/>
      </c>
      <c r="F91" s="1" t="e">
        <f t="shared" si="6"/>
        <v>#REF!</v>
      </c>
      <c r="G91" s="1" t="s">
        <v>0</v>
      </c>
      <c r="H91" s="1" t="e">
        <f t="shared" si="7"/>
        <v>#REF!</v>
      </c>
      <c r="I91" s="1"/>
      <c r="J91" s="18" t="str">
        <f>'HEX CAL'!J92</f>
        <v/>
      </c>
      <c r="K91" s="1" t="str">
        <f t="shared" si="8"/>
        <v/>
      </c>
      <c r="L91" s="6" t="str">
        <f>'HEX CAL'!K92</f>
        <v/>
      </c>
    </row>
    <row r="92" spans="1:12" ht="31.5" x14ac:dyDescent="0.5">
      <c r="A92" s="1" t="str">
        <f>'HEX CAL'!A93</f>
        <v/>
      </c>
      <c r="B92" s="1" t="str">
        <f>'HEX CAL'!B93</f>
        <v/>
      </c>
      <c r="C92" s="1" t="str">
        <f>'HEX CAL'!D93</f>
        <v/>
      </c>
      <c r="D92" s="1" t="str">
        <f t="shared" si="5"/>
        <v/>
      </c>
      <c r="E92" s="6" t="str">
        <f>'HEX CAL'!E93</f>
        <v/>
      </c>
      <c r="F92" s="1" t="e">
        <f t="shared" si="6"/>
        <v>#REF!</v>
      </c>
      <c r="G92" s="1" t="s">
        <v>0</v>
      </c>
      <c r="H92" s="1" t="e">
        <f t="shared" si="7"/>
        <v>#REF!</v>
      </c>
      <c r="I92" s="1"/>
      <c r="J92" s="18" t="str">
        <f>'HEX CAL'!J93</f>
        <v/>
      </c>
      <c r="K92" s="1" t="str">
        <f t="shared" si="8"/>
        <v/>
      </c>
      <c r="L92" s="6" t="str">
        <f>'HEX CAL'!K93</f>
        <v/>
      </c>
    </row>
    <row r="93" spans="1:12" ht="31.5" x14ac:dyDescent="0.5">
      <c r="A93" s="1" t="str">
        <f>'HEX CAL'!A94</f>
        <v/>
      </c>
      <c r="B93" s="1" t="str">
        <f>'HEX CAL'!B94</f>
        <v/>
      </c>
      <c r="C93" s="1" t="str">
        <f>'HEX CAL'!D94</f>
        <v/>
      </c>
      <c r="D93" s="1" t="str">
        <f t="shared" si="5"/>
        <v/>
      </c>
      <c r="E93" s="6" t="str">
        <f>'HEX CAL'!E94</f>
        <v/>
      </c>
      <c r="F93" s="1" t="e">
        <f t="shared" si="6"/>
        <v>#REF!</v>
      </c>
      <c r="G93" s="1" t="s">
        <v>0</v>
      </c>
      <c r="H93" s="1" t="e">
        <f t="shared" si="7"/>
        <v>#REF!</v>
      </c>
      <c r="I93" s="1"/>
      <c r="J93" s="18" t="str">
        <f>'HEX CAL'!J94</f>
        <v/>
      </c>
      <c r="K93" s="1" t="str">
        <f t="shared" si="8"/>
        <v/>
      </c>
      <c r="L93" s="6" t="str">
        <f>'HEX CAL'!K94</f>
        <v/>
      </c>
    </row>
    <row r="94" spans="1:12" ht="31.5" x14ac:dyDescent="0.5">
      <c r="A94" s="1" t="str">
        <f>'HEX CAL'!A95</f>
        <v/>
      </c>
      <c r="B94" s="1" t="str">
        <f>'HEX CAL'!B95</f>
        <v/>
      </c>
      <c r="C94" s="1" t="str">
        <f>'HEX CAL'!D95</f>
        <v/>
      </c>
      <c r="D94" s="1" t="str">
        <f t="shared" si="5"/>
        <v/>
      </c>
      <c r="E94" s="6" t="str">
        <f>'HEX CAL'!E95</f>
        <v/>
      </c>
      <c r="F94" s="1" t="e">
        <f t="shared" si="6"/>
        <v>#REF!</v>
      </c>
      <c r="G94" s="1" t="s">
        <v>0</v>
      </c>
      <c r="H94" s="1" t="e">
        <f t="shared" si="7"/>
        <v>#REF!</v>
      </c>
      <c r="I94" s="1"/>
      <c r="J94" s="18" t="str">
        <f>'HEX CAL'!J95</f>
        <v/>
      </c>
      <c r="K94" s="1" t="str">
        <f t="shared" si="8"/>
        <v/>
      </c>
      <c r="L94" s="6" t="str">
        <f>'HEX CAL'!K95</f>
        <v/>
      </c>
    </row>
    <row r="95" spans="1:12" ht="31.5" x14ac:dyDescent="0.5">
      <c r="A95" s="1" t="str">
        <f>'HEX CAL'!A96</f>
        <v/>
      </c>
      <c r="B95" s="1" t="str">
        <f>'HEX CAL'!B96</f>
        <v/>
      </c>
      <c r="C95" s="1" t="str">
        <f>'HEX CAL'!D96</f>
        <v/>
      </c>
      <c r="D95" s="1" t="str">
        <f t="shared" si="5"/>
        <v/>
      </c>
      <c r="E95" s="6" t="str">
        <f>'HEX CAL'!E96</f>
        <v/>
      </c>
      <c r="F95" s="1" t="e">
        <f t="shared" si="6"/>
        <v>#REF!</v>
      </c>
      <c r="G95" s="1" t="s">
        <v>0</v>
      </c>
      <c r="H95" s="1" t="e">
        <f t="shared" si="7"/>
        <v>#REF!</v>
      </c>
      <c r="I95" s="1"/>
      <c r="J95" s="18" t="str">
        <f>'HEX CAL'!J96</f>
        <v/>
      </c>
      <c r="K95" s="1" t="str">
        <f t="shared" si="8"/>
        <v/>
      </c>
      <c r="L95" s="6" t="str">
        <f>'HEX CAL'!K96</f>
        <v/>
      </c>
    </row>
    <row r="96" spans="1:12" ht="31.5" x14ac:dyDescent="0.5">
      <c r="A96" s="1" t="str">
        <f>'HEX CAL'!A97</f>
        <v/>
      </c>
      <c r="B96" s="1" t="str">
        <f>'HEX CAL'!B97</f>
        <v/>
      </c>
      <c r="C96" s="1" t="str">
        <f>'HEX CAL'!D97</f>
        <v/>
      </c>
      <c r="D96" s="1" t="str">
        <f t="shared" si="5"/>
        <v/>
      </c>
      <c r="E96" s="6" t="str">
        <f>'HEX CAL'!E97</f>
        <v/>
      </c>
      <c r="F96" s="1" t="e">
        <f t="shared" si="6"/>
        <v>#REF!</v>
      </c>
      <c r="G96" s="1" t="s">
        <v>0</v>
      </c>
      <c r="H96" s="1" t="e">
        <f t="shared" si="7"/>
        <v>#REF!</v>
      </c>
      <c r="I96" s="1"/>
      <c r="J96" s="18" t="str">
        <f>'HEX CAL'!J97</f>
        <v/>
      </c>
      <c r="K96" s="1" t="str">
        <f t="shared" si="8"/>
        <v/>
      </c>
      <c r="L96" s="6" t="str">
        <f>'HEX CAL'!K97</f>
        <v/>
      </c>
    </row>
    <row r="97" spans="1:12" ht="31.5" x14ac:dyDescent="0.5">
      <c r="A97" s="1" t="str">
        <f>'HEX CAL'!A98</f>
        <v/>
      </c>
      <c r="B97" s="1" t="str">
        <f>'HEX CAL'!B98</f>
        <v/>
      </c>
      <c r="C97" s="1" t="str">
        <f>'HEX CAL'!D98</f>
        <v/>
      </c>
      <c r="D97" s="1" t="str">
        <f t="shared" si="5"/>
        <v/>
      </c>
      <c r="E97" s="6" t="str">
        <f>'HEX CAL'!E98</f>
        <v/>
      </c>
      <c r="F97" s="1" t="e">
        <f t="shared" si="6"/>
        <v>#REF!</v>
      </c>
      <c r="G97" s="1" t="s">
        <v>0</v>
      </c>
      <c r="H97" s="1" t="e">
        <f t="shared" si="7"/>
        <v>#REF!</v>
      </c>
      <c r="I97" s="1"/>
      <c r="J97" s="18" t="str">
        <f>'HEX CAL'!J98</f>
        <v/>
      </c>
      <c r="K97" s="1" t="str">
        <f t="shared" si="8"/>
        <v/>
      </c>
      <c r="L97" s="6" t="str">
        <f>'HEX CAL'!K98</f>
        <v/>
      </c>
    </row>
    <row r="98" spans="1:12" ht="31.5" x14ac:dyDescent="0.5">
      <c r="A98" s="1" t="str">
        <f>'HEX CAL'!A99</f>
        <v/>
      </c>
      <c r="B98" s="1" t="str">
        <f>'HEX CAL'!B99</f>
        <v/>
      </c>
      <c r="C98" s="1" t="str">
        <f>'HEX CAL'!D99</f>
        <v/>
      </c>
      <c r="D98" s="1" t="str">
        <f t="shared" si="5"/>
        <v/>
      </c>
      <c r="E98" s="6" t="str">
        <f>'HEX CAL'!E99</f>
        <v/>
      </c>
      <c r="F98" s="1" t="e">
        <f t="shared" si="6"/>
        <v>#REF!</v>
      </c>
      <c r="G98" s="1" t="s">
        <v>0</v>
      </c>
      <c r="H98" s="1" t="e">
        <f t="shared" si="7"/>
        <v>#REF!</v>
      </c>
      <c r="I98" s="1"/>
      <c r="J98" s="18" t="str">
        <f>'HEX CAL'!J99</f>
        <v/>
      </c>
      <c r="K98" s="1" t="str">
        <f t="shared" si="8"/>
        <v/>
      </c>
      <c r="L98" s="6" t="str">
        <f>'HEX CAL'!K99</f>
        <v/>
      </c>
    </row>
    <row r="99" spans="1:12" ht="31.5" x14ac:dyDescent="0.5">
      <c r="A99" s="1" t="str">
        <f>'HEX CAL'!A100</f>
        <v/>
      </c>
      <c r="B99" s="1" t="str">
        <f>'HEX CAL'!B100</f>
        <v/>
      </c>
      <c r="C99" s="1" t="str">
        <f>'HEX CAL'!D100</f>
        <v/>
      </c>
      <c r="D99" s="1" t="str">
        <f t="shared" ref="D99:D130" si="9">IF(A99="","","-")</f>
        <v/>
      </c>
      <c r="E99" s="6" t="str">
        <f>'HEX CAL'!E100</f>
        <v/>
      </c>
      <c r="F99" s="1" t="e">
        <f t="shared" si="6"/>
        <v>#REF!</v>
      </c>
      <c r="G99" s="1" t="s">
        <v>0</v>
      </c>
      <c r="H99" s="1" t="e">
        <f t="shared" si="7"/>
        <v>#REF!</v>
      </c>
      <c r="I99" s="1"/>
      <c r="J99" s="18" t="str">
        <f>'HEX CAL'!J100</f>
        <v/>
      </c>
      <c r="K99" s="1" t="str">
        <f t="shared" si="8"/>
        <v/>
      </c>
      <c r="L99" s="6" t="str">
        <f>'HEX CAL'!K100</f>
        <v/>
      </c>
    </row>
    <row r="100" spans="1:12" ht="31.5" x14ac:dyDescent="0.5">
      <c r="A100" s="1" t="str">
        <f>'HEX CAL'!A101</f>
        <v/>
      </c>
      <c r="B100" s="1" t="str">
        <f>'HEX CAL'!B101</f>
        <v/>
      </c>
      <c r="C100" s="1" t="str">
        <f>'HEX CAL'!D101</f>
        <v/>
      </c>
      <c r="D100" s="1" t="str">
        <f t="shared" si="9"/>
        <v/>
      </c>
      <c r="E100" s="6" t="str">
        <f>'HEX CAL'!E101</f>
        <v/>
      </c>
      <c r="F100" s="1" t="e">
        <f t="shared" si="6"/>
        <v>#REF!</v>
      </c>
      <c r="G100" s="1" t="s">
        <v>0</v>
      </c>
      <c r="H100" s="1" t="e">
        <f t="shared" si="7"/>
        <v>#REF!</v>
      </c>
      <c r="I100" s="1"/>
      <c r="J100" s="18" t="str">
        <f>'HEX CAL'!J101</f>
        <v/>
      </c>
      <c r="K100" s="1" t="str">
        <f t="shared" si="8"/>
        <v/>
      </c>
      <c r="L100" s="6" t="str">
        <f>'HEX CAL'!K101</f>
        <v/>
      </c>
    </row>
    <row r="101" spans="1:12" ht="31.5" x14ac:dyDescent="0.5">
      <c r="A101" s="1" t="str">
        <f>'HEX CAL'!A102</f>
        <v/>
      </c>
      <c r="B101" s="1" t="str">
        <f>'HEX CAL'!B102</f>
        <v/>
      </c>
      <c r="C101" s="1" t="str">
        <f>'HEX CAL'!D102</f>
        <v/>
      </c>
      <c r="D101" s="1" t="str">
        <f t="shared" si="9"/>
        <v/>
      </c>
      <c r="E101" s="6" t="str">
        <f>'HEX CAL'!E102</f>
        <v/>
      </c>
      <c r="F101" s="1" t="e">
        <f t="shared" si="6"/>
        <v>#REF!</v>
      </c>
      <c r="G101" s="1" t="s">
        <v>0</v>
      </c>
      <c r="H101" s="1" t="e">
        <f t="shared" si="7"/>
        <v>#REF!</v>
      </c>
      <c r="I101" s="1"/>
      <c r="J101" s="18" t="str">
        <f>'HEX CAL'!J102</f>
        <v/>
      </c>
      <c r="K101" s="1" t="str">
        <f t="shared" si="8"/>
        <v/>
      </c>
      <c r="L101" s="6" t="str">
        <f>'HEX CAL'!K102</f>
        <v/>
      </c>
    </row>
    <row r="102" spans="1:12" ht="31.5" x14ac:dyDescent="0.5">
      <c r="A102" s="1" t="str">
        <f>'HEX CAL'!A103</f>
        <v/>
      </c>
      <c r="B102" s="1" t="str">
        <f>'HEX CAL'!B103</f>
        <v/>
      </c>
      <c r="C102" s="1" t="str">
        <f>'HEX CAL'!D103</f>
        <v/>
      </c>
      <c r="D102" s="1" t="str">
        <f t="shared" si="9"/>
        <v/>
      </c>
      <c r="E102" s="6" t="str">
        <f>'HEX CAL'!E103</f>
        <v/>
      </c>
      <c r="F102" s="1" t="e">
        <f t="shared" si="6"/>
        <v>#REF!</v>
      </c>
      <c r="G102" s="1" t="s">
        <v>0</v>
      </c>
      <c r="H102" s="1" t="e">
        <f t="shared" si="7"/>
        <v>#REF!</v>
      </c>
      <c r="I102" s="1"/>
      <c r="J102" s="18" t="str">
        <f>'HEX CAL'!J103</f>
        <v/>
      </c>
      <c r="K102" s="1" t="str">
        <f t="shared" si="8"/>
        <v/>
      </c>
      <c r="L102" s="6" t="str">
        <f>'HEX CAL'!K103</f>
        <v/>
      </c>
    </row>
    <row r="103" spans="1:12" ht="31.5" x14ac:dyDescent="0.5">
      <c r="A103" s="1" t="str">
        <f>'HEX CAL'!A104</f>
        <v/>
      </c>
      <c r="B103" s="1" t="str">
        <f>'HEX CAL'!B104</f>
        <v/>
      </c>
      <c r="C103" s="1" t="str">
        <f>'HEX CAL'!D104</f>
        <v/>
      </c>
      <c r="D103" s="1" t="str">
        <f t="shared" si="9"/>
        <v/>
      </c>
      <c r="E103" s="6" t="str">
        <f>'HEX CAL'!E104</f>
        <v/>
      </c>
      <c r="F103" s="1" t="e">
        <f t="shared" si="6"/>
        <v>#REF!</v>
      </c>
      <c r="G103" s="1" t="s">
        <v>0</v>
      </c>
      <c r="H103" s="1" t="e">
        <f t="shared" si="7"/>
        <v>#REF!</v>
      </c>
      <c r="I103" s="1"/>
      <c r="J103" s="18" t="str">
        <f>'HEX CAL'!J104</f>
        <v/>
      </c>
      <c r="K103" s="1" t="str">
        <f t="shared" si="8"/>
        <v/>
      </c>
      <c r="L103" s="6" t="str">
        <f>'HEX CAL'!K104</f>
        <v/>
      </c>
    </row>
    <row r="104" spans="1:12" ht="31.5" x14ac:dyDescent="0.5">
      <c r="A104" s="1" t="str">
        <f>'HEX CAL'!A105</f>
        <v/>
      </c>
      <c r="B104" s="1" t="str">
        <f>'HEX CAL'!B105</f>
        <v/>
      </c>
      <c r="C104" s="1" t="str">
        <f>'HEX CAL'!D105</f>
        <v/>
      </c>
      <c r="D104" s="1" t="str">
        <f t="shared" si="9"/>
        <v/>
      </c>
      <c r="E104" s="6" t="str">
        <f>'HEX CAL'!E105</f>
        <v/>
      </c>
      <c r="F104" s="1" t="e">
        <f t="shared" si="6"/>
        <v>#REF!</v>
      </c>
      <c r="G104" s="1" t="s">
        <v>0</v>
      </c>
      <c r="H104" s="1" t="e">
        <f t="shared" si="7"/>
        <v>#REF!</v>
      </c>
      <c r="I104" s="1"/>
      <c r="J104" s="18" t="str">
        <f>'HEX CAL'!J105</f>
        <v/>
      </c>
      <c r="K104" s="1" t="str">
        <f t="shared" si="8"/>
        <v/>
      </c>
      <c r="L104" s="6" t="str">
        <f>'HEX CAL'!K105</f>
        <v/>
      </c>
    </row>
    <row r="105" spans="1:12" ht="31.5" x14ac:dyDescent="0.5">
      <c r="A105" s="1" t="str">
        <f>'HEX CAL'!A106</f>
        <v/>
      </c>
      <c r="B105" s="1" t="str">
        <f>'HEX CAL'!B106</f>
        <v/>
      </c>
      <c r="C105" s="1" t="str">
        <f>'HEX CAL'!D106</f>
        <v/>
      </c>
      <c r="D105" s="1" t="str">
        <f t="shared" si="9"/>
        <v/>
      </c>
      <c r="E105" s="6" t="str">
        <f>'HEX CAL'!E106</f>
        <v/>
      </c>
      <c r="F105" s="1" t="e">
        <f t="shared" si="6"/>
        <v>#REF!</v>
      </c>
      <c r="G105" s="1" t="s">
        <v>0</v>
      </c>
      <c r="H105" s="1" t="e">
        <f t="shared" si="7"/>
        <v>#REF!</v>
      </c>
      <c r="I105" s="1"/>
      <c r="J105" s="18" t="str">
        <f>'HEX CAL'!J106</f>
        <v/>
      </c>
      <c r="K105" s="1" t="str">
        <f t="shared" si="8"/>
        <v/>
      </c>
      <c r="L105" s="6" t="str">
        <f>'HEX CAL'!K106</f>
        <v/>
      </c>
    </row>
    <row r="106" spans="1:12" ht="31.5" x14ac:dyDescent="0.5">
      <c r="A106" s="1" t="str">
        <f>'HEX CAL'!A107</f>
        <v/>
      </c>
      <c r="B106" s="1" t="str">
        <f>'HEX CAL'!B107</f>
        <v/>
      </c>
      <c r="C106" s="1" t="str">
        <f>'HEX CAL'!D107</f>
        <v/>
      </c>
      <c r="D106" s="1" t="str">
        <f t="shared" si="9"/>
        <v/>
      </c>
      <c r="E106" s="6" t="str">
        <f>'HEX CAL'!E107</f>
        <v/>
      </c>
      <c r="F106" s="1" t="e">
        <f t="shared" si="6"/>
        <v>#REF!</v>
      </c>
      <c r="G106" s="1" t="s">
        <v>0</v>
      </c>
      <c r="H106" s="1" t="e">
        <f t="shared" si="7"/>
        <v>#REF!</v>
      </c>
      <c r="I106" s="1"/>
      <c r="J106" s="18" t="str">
        <f>'HEX CAL'!J107</f>
        <v/>
      </c>
      <c r="K106" s="1" t="str">
        <f t="shared" si="8"/>
        <v/>
      </c>
      <c r="L106" s="6" t="str">
        <f>'HEX CAL'!K107</f>
        <v/>
      </c>
    </row>
    <row r="107" spans="1:12" ht="31.5" x14ac:dyDescent="0.5">
      <c r="A107" s="1" t="str">
        <f>'HEX CAL'!A108</f>
        <v/>
      </c>
      <c r="B107" s="1" t="str">
        <f>'HEX CAL'!B108</f>
        <v/>
      </c>
      <c r="C107" s="1" t="str">
        <f>'HEX CAL'!D108</f>
        <v/>
      </c>
      <c r="D107" s="1" t="str">
        <f t="shared" si="9"/>
        <v/>
      </c>
      <c r="E107" s="6" t="str">
        <f>'HEX CAL'!E108</f>
        <v/>
      </c>
      <c r="F107" s="1" t="e">
        <f t="shared" si="6"/>
        <v>#REF!</v>
      </c>
      <c r="G107" s="1" t="s">
        <v>0</v>
      </c>
      <c r="H107" s="1" t="e">
        <f t="shared" si="7"/>
        <v>#REF!</v>
      </c>
      <c r="I107" s="1"/>
      <c r="J107" s="18" t="str">
        <f>'HEX CAL'!J108</f>
        <v/>
      </c>
      <c r="K107" s="1" t="str">
        <f t="shared" si="8"/>
        <v/>
      </c>
      <c r="L107" s="6" t="str">
        <f>'HEX CAL'!K108</f>
        <v/>
      </c>
    </row>
    <row r="108" spans="1:12" ht="31.5" x14ac:dyDescent="0.5">
      <c r="A108" s="1" t="str">
        <f>'HEX CAL'!A109</f>
        <v/>
      </c>
      <c r="B108" s="1" t="str">
        <f>'HEX CAL'!B109</f>
        <v/>
      </c>
      <c r="C108" s="1" t="str">
        <f>'HEX CAL'!D109</f>
        <v/>
      </c>
      <c r="D108" s="1" t="str">
        <f t="shared" si="9"/>
        <v/>
      </c>
      <c r="E108" s="6" t="str">
        <f>'HEX CAL'!E109</f>
        <v/>
      </c>
      <c r="F108" s="1" t="e">
        <f t="shared" si="6"/>
        <v>#REF!</v>
      </c>
      <c r="G108" s="1" t="s">
        <v>0</v>
      </c>
      <c r="H108" s="1" t="e">
        <f t="shared" si="7"/>
        <v>#REF!</v>
      </c>
      <c r="I108" s="1"/>
      <c r="J108" s="18" t="str">
        <f>'HEX CAL'!J109</f>
        <v/>
      </c>
      <c r="K108" s="1" t="str">
        <f t="shared" si="8"/>
        <v/>
      </c>
      <c r="L108" s="6" t="str">
        <f>'HEX CAL'!K109</f>
        <v/>
      </c>
    </row>
    <row r="109" spans="1:12" ht="31.5" x14ac:dyDescent="0.5">
      <c r="A109" s="1" t="str">
        <f>'HEX CAL'!A110</f>
        <v/>
      </c>
      <c r="B109" s="1" t="str">
        <f>'HEX CAL'!B110</f>
        <v/>
      </c>
      <c r="C109" s="1" t="str">
        <f>'HEX CAL'!D110</f>
        <v/>
      </c>
      <c r="D109" s="1" t="str">
        <f t="shared" si="9"/>
        <v/>
      </c>
      <c r="E109" s="6" t="str">
        <f>'HEX CAL'!E110</f>
        <v/>
      </c>
      <c r="F109" s="1" t="e">
        <f t="shared" si="6"/>
        <v>#REF!</v>
      </c>
      <c r="G109" s="1" t="s">
        <v>0</v>
      </c>
      <c r="H109" s="1" t="e">
        <f t="shared" si="7"/>
        <v>#REF!</v>
      </c>
      <c r="I109" s="1"/>
      <c r="J109" s="18" t="str">
        <f>'HEX CAL'!J110</f>
        <v/>
      </c>
      <c r="K109" s="1" t="str">
        <f t="shared" si="8"/>
        <v/>
      </c>
      <c r="L109" s="6" t="str">
        <f>'HEX CAL'!K110</f>
        <v/>
      </c>
    </row>
    <row r="110" spans="1:12" ht="31.5" x14ac:dyDescent="0.5">
      <c r="A110" s="1" t="str">
        <f>'HEX CAL'!A111</f>
        <v/>
      </c>
      <c r="B110" s="1" t="str">
        <f>'HEX CAL'!B111</f>
        <v/>
      </c>
      <c r="C110" s="1" t="str">
        <f>'HEX CAL'!D111</f>
        <v/>
      </c>
      <c r="D110" s="1" t="str">
        <f t="shared" si="9"/>
        <v/>
      </c>
      <c r="E110" s="6" t="str">
        <f>'HEX CAL'!E111</f>
        <v/>
      </c>
      <c r="F110" s="1" t="e">
        <f t="shared" si="6"/>
        <v>#REF!</v>
      </c>
      <c r="G110" s="1" t="s">
        <v>0</v>
      </c>
      <c r="H110" s="1" t="e">
        <f t="shared" si="7"/>
        <v>#REF!</v>
      </c>
      <c r="I110" s="1"/>
      <c r="J110" s="18" t="str">
        <f>'HEX CAL'!J111</f>
        <v/>
      </c>
      <c r="K110" s="1" t="str">
        <f t="shared" si="8"/>
        <v/>
      </c>
      <c r="L110" s="6" t="str">
        <f>'HEX CAL'!K111</f>
        <v/>
      </c>
    </row>
    <row r="111" spans="1:12" ht="31.5" x14ac:dyDescent="0.5">
      <c r="A111" s="1" t="str">
        <f>'HEX CAL'!A112</f>
        <v/>
      </c>
      <c r="B111" s="1" t="str">
        <f>'HEX CAL'!B112</f>
        <v/>
      </c>
      <c r="C111" s="1" t="str">
        <f>'HEX CAL'!D112</f>
        <v/>
      </c>
      <c r="D111" s="1" t="str">
        <f t="shared" si="9"/>
        <v/>
      </c>
      <c r="E111" s="6" t="str">
        <f>'HEX CAL'!E112</f>
        <v/>
      </c>
      <c r="F111" s="1" t="e">
        <f t="shared" si="6"/>
        <v>#REF!</v>
      </c>
      <c r="G111" s="1" t="s">
        <v>0</v>
      </c>
      <c r="H111" s="1" t="e">
        <f t="shared" si="7"/>
        <v>#REF!</v>
      </c>
      <c r="I111" s="1"/>
      <c r="J111" s="18" t="str">
        <f>'HEX CAL'!J112</f>
        <v/>
      </c>
      <c r="K111" s="1" t="str">
        <f t="shared" si="8"/>
        <v/>
      </c>
      <c r="L111" s="6" t="str">
        <f>'HEX CAL'!K112</f>
        <v/>
      </c>
    </row>
    <row r="112" spans="1:12" ht="31.5" x14ac:dyDescent="0.5">
      <c r="A112" s="1" t="str">
        <f>'HEX CAL'!A113</f>
        <v/>
      </c>
      <c r="B112" s="1" t="str">
        <f>'HEX CAL'!B113</f>
        <v/>
      </c>
      <c r="C112" s="1" t="str">
        <f>'HEX CAL'!D113</f>
        <v/>
      </c>
      <c r="D112" s="1" t="str">
        <f t="shared" si="9"/>
        <v/>
      </c>
      <c r="E112" s="6" t="str">
        <f>'HEX CAL'!E113</f>
        <v/>
      </c>
      <c r="F112" s="1" t="e">
        <f t="shared" si="6"/>
        <v>#REF!</v>
      </c>
      <c r="G112" s="1" t="s">
        <v>0</v>
      </c>
      <c r="H112" s="1" t="e">
        <f t="shared" si="7"/>
        <v>#REF!</v>
      </c>
      <c r="I112" s="1"/>
      <c r="J112" s="18" t="str">
        <f>'HEX CAL'!J113</f>
        <v/>
      </c>
      <c r="K112" s="1" t="str">
        <f t="shared" si="8"/>
        <v/>
      </c>
      <c r="L112" s="6" t="str">
        <f>'HEX CAL'!K113</f>
        <v/>
      </c>
    </row>
    <row r="113" spans="1:12" ht="31.5" x14ac:dyDescent="0.5">
      <c r="A113" s="1" t="str">
        <f>'HEX CAL'!A114</f>
        <v/>
      </c>
      <c r="B113" s="1" t="str">
        <f>'HEX CAL'!B114</f>
        <v/>
      </c>
      <c r="C113" s="1" t="str">
        <f>'HEX CAL'!D114</f>
        <v/>
      </c>
      <c r="D113" s="1" t="str">
        <f t="shared" si="9"/>
        <v/>
      </c>
      <c r="E113" s="6" t="str">
        <f>'HEX CAL'!E114</f>
        <v/>
      </c>
      <c r="F113" s="1" t="e">
        <f t="shared" si="6"/>
        <v>#REF!</v>
      </c>
      <c r="G113" s="1" t="s">
        <v>0</v>
      </c>
      <c r="H113" s="1" t="e">
        <f t="shared" si="7"/>
        <v>#REF!</v>
      </c>
      <c r="I113" s="1"/>
      <c r="J113" s="18" t="str">
        <f>'HEX CAL'!J114</f>
        <v/>
      </c>
      <c r="K113" s="1" t="str">
        <f t="shared" si="8"/>
        <v/>
      </c>
      <c r="L113" s="6" t="str">
        <f>'HEX CAL'!K114</f>
        <v/>
      </c>
    </row>
    <row r="114" spans="1:12" ht="31.5" x14ac:dyDescent="0.5">
      <c r="A114" s="1" t="str">
        <f>'HEX CAL'!A115</f>
        <v/>
      </c>
      <c r="B114" s="1" t="str">
        <f>'HEX CAL'!B115</f>
        <v/>
      </c>
      <c r="C114" s="1" t="str">
        <f>'HEX CAL'!D115</f>
        <v/>
      </c>
      <c r="D114" s="1" t="str">
        <f t="shared" si="9"/>
        <v/>
      </c>
      <c r="E114" s="6" t="str">
        <f>'HEX CAL'!E115</f>
        <v/>
      </c>
      <c r="F114" s="1" t="e">
        <f t="shared" si="6"/>
        <v>#REF!</v>
      </c>
      <c r="G114" s="1" t="s">
        <v>0</v>
      </c>
      <c r="H114" s="1" t="e">
        <f t="shared" si="7"/>
        <v>#REF!</v>
      </c>
      <c r="I114" s="1"/>
      <c r="J114" s="18" t="str">
        <f>'HEX CAL'!J115</f>
        <v/>
      </c>
      <c r="K114" s="1" t="str">
        <f t="shared" si="8"/>
        <v/>
      </c>
      <c r="L114" s="6" t="str">
        <f>'HEX CAL'!K115</f>
        <v/>
      </c>
    </row>
    <row r="115" spans="1:12" ht="31.5" x14ac:dyDescent="0.5">
      <c r="A115" s="1" t="str">
        <f>'HEX CAL'!A116</f>
        <v/>
      </c>
      <c r="B115" s="1" t="str">
        <f>'HEX CAL'!B116</f>
        <v/>
      </c>
      <c r="C115" s="1" t="str">
        <f>'HEX CAL'!D116</f>
        <v/>
      </c>
      <c r="D115" s="1" t="str">
        <f t="shared" si="9"/>
        <v/>
      </c>
      <c r="E115" s="6" t="str">
        <f>'HEX CAL'!E116</f>
        <v/>
      </c>
      <c r="F115" s="1" t="e">
        <f t="shared" si="6"/>
        <v>#REF!</v>
      </c>
      <c r="G115" s="1" t="s">
        <v>0</v>
      </c>
      <c r="H115" s="1" t="e">
        <f t="shared" si="7"/>
        <v>#REF!</v>
      </c>
      <c r="I115" s="1"/>
      <c r="J115" s="18" t="str">
        <f>'HEX CAL'!J116</f>
        <v/>
      </c>
      <c r="K115" s="1" t="str">
        <f t="shared" si="8"/>
        <v/>
      </c>
      <c r="L115" s="6" t="str">
        <f>'HEX CAL'!K116</f>
        <v/>
      </c>
    </row>
    <row r="116" spans="1:12" ht="31.5" x14ac:dyDescent="0.5">
      <c r="A116" s="1" t="str">
        <f>'HEX CAL'!A117</f>
        <v/>
      </c>
      <c r="B116" s="1" t="str">
        <f>'HEX CAL'!B117</f>
        <v/>
      </c>
      <c r="C116" s="1" t="str">
        <f>'HEX CAL'!D117</f>
        <v/>
      </c>
      <c r="D116" s="1" t="str">
        <f t="shared" si="9"/>
        <v/>
      </c>
      <c r="E116" s="6" t="str">
        <f>'HEX CAL'!E117</f>
        <v/>
      </c>
      <c r="F116" s="1" t="e">
        <f t="shared" si="6"/>
        <v>#REF!</v>
      </c>
      <c r="G116" s="1" t="s">
        <v>0</v>
      </c>
      <c r="H116" s="1" t="e">
        <f t="shared" si="7"/>
        <v>#REF!</v>
      </c>
      <c r="I116" s="1"/>
      <c r="J116" s="18" t="str">
        <f>'HEX CAL'!J117</f>
        <v/>
      </c>
      <c r="K116" s="1" t="str">
        <f t="shared" si="8"/>
        <v/>
      </c>
      <c r="L116" s="6" t="str">
        <f>'HEX CAL'!K117</f>
        <v/>
      </c>
    </row>
    <row r="117" spans="1:12" ht="31.5" x14ac:dyDescent="0.5">
      <c r="A117" s="1" t="str">
        <f>'HEX CAL'!A118</f>
        <v/>
      </c>
      <c r="B117" s="1" t="str">
        <f>'HEX CAL'!B118</f>
        <v/>
      </c>
      <c r="C117" s="1" t="str">
        <f>'HEX CAL'!D118</f>
        <v/>
      </c>
      <c r="D117" s="1" t="str">
        <f t="shared" si="9"/>
        <v/>
      </c>
      <c r="E117" s="6" t="str">
        <f>'HEX CAL'!E118</f>
        <v/>
      </c>
      <c r="F117" s="1" t="e">
        <f t="shared" si="6"/>
        <v>#REF!</v>
      </c>
      <c r="G117" s="1" t="s">
        <v>0</v>
      </c>
      <c r="H117" s="1" t="e">
        <f t="shared" si="7"/>
        <v>#REF!</v>
      </c>
      <c r="I117" s="1"/>
      <c r="J117" s="18" t="str">
        <f>'HEX CAL'!J118</f>
        <v/>
      </c>
      <c r="K117" s="1" t="str">
        <f t="shared" si="8"/>
        <v/>
      </c>
      <c r="L117" s="6" t="str">
        <f>'HEX CAL'!K118</f>
        <v/>
      </c>
    </row>
    <row r="118" spans="1:12" ht="31.5" x14ac:dyDescent="0.5">
      <c r="A118" s="1" t="str">
        <f>'HEX CAL'!A119</f>
        <v/>
      </c>
      <c r="B118" s="1" t="str">
        <f>'HEX CAL'!B119</f>
        <v/>
      </c>
      <c r="C118" s="1" t="str">
        <f>'HEX CAL'!D119</f>
        <v/>
      </c>
      <c r="D118" s="1" t="str">
        <f t="shared" si="9"/>
        <v/>
      </c>
      <c r="E118" s="6" t="str">
        <f>'HEX CAL'!E119</f>
        <v/>
      </c>
      <c r="F118" s="1" t="e">
        <f t="shared" si="6"/>
        <v>#REF!</v>
      </c>
      <c r="G118" s="1" t="s">
        <v>0</v>
      </c>
      <c r="H118" s="1" t="e">
        <f t="shared" si="7"/>
        <v>#REF!</v>
      </c>
      <c r="I118" s="1"/>
      <c r="J118" s="18" t="str">
        <f>'HEX CAL'!J119</f>
        <v/>
      </c>
      <c r="K118" s="1" t="str">
        <f t="shared" si="8"/>
        <v/>
      </c>
      <c r="L118" s="6" t="str">
        <f>'HEX CAL'!K119</f>
        <v/>
      </c>
    </row>
    <row r="119" spans="1:12" ht="31.5" x14ac:dyDescent="0.5">
      <c r="A119" s="1" t="str">
        <f>'HEX CAL'!A120</f>
        <v/>
      </c>
      <c r="B119" s="1" t="str">
        <f>'HEX CAL'!B120</f>
        <v/>
      </c>
      <c r="C119" s="1" t="str">
        <f>'HEX CAL'!D120</f>
        <v/>
      </c>
      <c r="D119" s="1" t="str">
        <f t="shared" si="9"/>
        <v/>
      </c>
      <c r="E119" s="6" t="str">
        <f>'HEX CAL'!E120</f>
        <v/>
      </c>
      <c r="F119" s="1" t="e">
        <f t="shared" si="6"/>
        <v>#REF!</v>
      </c>
      <c r="G119" s="1" t="s">
        <v>0</v>
      </c>
      <c r="H119" s="1" t="e">
        <f t="shared" si="7"/>
        <v>#REF!</v>
      </c>
      <c r="I119" s="1"/>
      <c r="J119" s="18" t="str">
        <f>'HEX CAL'!J120</f>
        <v/>
      </c>
      <c r="K119" s="1" t="str">
        <f t="shared" si="8"/>
        <v/>
      </c>
      <c r="L119" s="6" t="str">
        <f>'HEX CAL'!K120</f>
        <v/>
      </c>
    </row>
    <row r="120" spans="1:12" ht="31.5" x14ac:dyDescent="0.5">
      <c r="A120" s="1" t="str">
        <f>'HEX CAL'!A121</f>
        <v/>
      </c>
      <c r="B120" s="1" t="str">
        <f>'HEX CAL'!B121</f>
        <v/>
      </c>
      <c r="C120" s="1" t="str">
        <f>'HEX CAL'!D121</f>
        <v/>
      </c>
      <c r="D120" s="1" t="str">
        <f t="shared" si="9"/>
        <v/>
      </c>
      <c r="E120" s="6" t="str">
        <f>'HEX CAL'!E121</f>
        <v/>
      </c>
      <c r="F120" s="1" t="e">
        <f t="shared" si="6"/>
        <v>#REF!</v>
      </c>
      <c r="G120" s="1" t="s">
        <v>0</v>
      </c>
      <c r="H120" s="1" t="e">
        <f t="shared" si="7"/>
        <v>#REF!</v>
      </c>
      <c r="I120" s="1"/>
      <c r="J120" s="18" t="str">
        <f>'HEX CAL'!J121</f>
        <v/>
      </c>
      <c r="K120" s="1" t="str">
        <f t="shared" si="8"/>
        <v/>
      </c>
      <c r="L120" s="6" t="str">
        <f>'HEX CAL'!K121</f>
        <v/>
      </c>
    </row>
    <row r="121" spans="1:12" ht="31.5" x14ac:dyDescent="0.5">
      <c r="A121" s="1" t="str">
        <f>'HEX CAL'!A122</f>
        <v/>
      </c>
      <c r="B121" s="1" t="str">
        <f>'HEX CAL'!B122</f>
        <v/>
      </c>
      <c r="C121" s="1" t="str">
        <f>'HEX CAL'!D122</f>
        <v/>
      </c>
      <c r="D121" s="1" t="str">
        <f t="shared" si="9"/>
        <v/>
      </c>
      <c r="E121" s="6" t="str">
        <f>'HEX CAL'!E122</f>
        <v/>
      </c>
      <c r="F121" s="1" t="e">
        <f t="shared" si="6"/>
        <v>#REF!</v>
      </c>
      <c r="G121" s="1" t="s">
        <v>0</v>
      </c>
      <c r="H121" s="1" t="e">
        <f t="shared" si="7"/>
        <v>#REF!</v>
      </c>
      <c r="I121" s="1"/>
      <c r="J121" s="18" t="str">
        <f>'HEX CAL'!J122</f>
        <v/>
      </c>
      <c r="K121" s="1" t="str">
        <f t="shared" si="8"/>
        <v/>
      </c>
      <c r="L121" s="6" t="str">
        <f>'HEX CAL'!K122</f>
        <v/>
      </c>
    </row>
    <row r="122" spans="1:12" ht="31.5" x14ac:dyDescent="0.5">
      <c r="A122" s="1" t="str">
        <f>'HEX CAL'!A123</f>
        <v/>
      </c>
      <c r="B122" s="1" t="str">
        <f>'HEX CAL'!B123</f>
        <v/>
      </c>
      <c r="C122" s="1" t="str">
        <f>'HEX CAL'!D123</f>
        <v/>
      </c>
      <c r="D122" s="1" t="str">
        <f t="shared" si="9"/>
        <v/>
      </c>
      <c r="E122" s="6" t="str">
        <f>'HEX CAL'!E123</f>
        <v/>
      </c>
      <c r="F122" s="1" t="e">
        <f t="shared" si="6"/>
        <v>#REF!</v>
      </c>
      <c r="G122" s="1" t="s">
        <v>0</v>
      </c>
      <c r="H122" s="1" t="e">
        <f t="shared" si="7"/>
        <v>#REF!</v>
      </c>
      <c r="I122" s="1"/>
      <c r="J122" s="18" t="str">
        <f>'HEX CAL'!J123</f>
        <v/>
      </c>
      <c r="K122" s="1" t="str">
        <f t="shared" si="8"/>
        <v/>
      </c>
      <c r="L122" s="6" t="str">
        <f>'HEX CAL'!K123</f>
        <v/>
      </c>
    </row>
    <row r="123" spans="1:12" ht="31.5" x14ac:dyDescent="0.5">
      <c r="A123" s="1" t="str">
        <f>'HEX CAL'!A124</f>
        <v/>
      </c>
      <c r="B123" s="1" t="str">
        <f>'HEX CAL'!B124</f>
        <v/>
      </c>
      <c r="C123" s="1" t="str">
        <f>'HEX CAL'!D124</f>
        <v/>
      </c>
      <c r="D123" s="1" t="str">
        <f t="shared" si="9"/>
        <v/>
      </c>
      <c r="E123" s="6" t="str">
        <f>'HEX CAL'!E124</f>
        <v/>
      </c>
      <c r="F123" s="1" t="e">
        <f t="shared" si="6"/>
        <v>#REF!</v>
      </c>
      <c r="G123" s="1" t="s">
        <v>0</v>
      </c>
      <c r="H123" s="1" t="e">
        <f t="shared" si="7"/>
        <v>#REF!</v>
      </c>
      <c r="I123" s="1"/>
      <c r="J123" s="18" t="str">
        <f>'HEX CAL'!J124</f>
        <v/>
      </c>
      <c r="K123" s="1" t="str">
        <f t="shared" si="8"/>
        <v/>
      </c>
      <c r="L123" s="6" t="str">
        <f>'HEX CAL'!K124</f>
        <v/>
      </c>
    </row>
    <row r="124" spans="1:12" ht="31.5" x14ac:dyDescent="0.5">
      <c r="A124" s="1" t="str">
        <f>'HEX CAL'!A125</f>
        <v/>
      </c>
      <c r="B124" s="1" t="str">
        <f>'HEX CAL'!B125</f>
        <v/>
      </c>
      <c r="C124" s="1" t="str">
        <f>'HEX CAL'!D125</f>
        <v/>
      </c>
      <c r="D124" s="1" t="str">
        <f t="shared" si="9"/>
        <v/>
      </c>
      <c r="E124" s="6" t="str">
        <f>'HEX CAL'!E125</f>
        <v/>
      </c>
      <c r="F124" s="1" t="e">
        <f t="shared" si="6"/>
        <v>#REF!</v>
      </c>
      <c r="G124" s="1" t="s">
        <v>0</v>
      </c>
      <c r="H124" s="1" t="e">
        <f t="shared" si="7"/>
        <v>#REF!</v>
      </c>
      <c r="I124" s="1"/>
      <c r="J124" s="18" t="str">
        <f>'HEX CAL'!J125</f>
        <v/>
      </c>
      <c r="K124" s="1" t="str">
        <f t="shared" si="8"/>
        <v/>
      </c>
      <c r="L124" s="6" t="str">
        <f>'HEX CAL'!K125</f>
        <v/>
      </c>
    </row>
    <row r="125" spans="1:12" ht="31.5" x14ac:dyDescent="0.5">
      <c r="A125" s="1" t="str">
        <f>'HEX CAL'!A126</f>
        <v/>
      </c>
      <c r="B125" s="1" t="str">
        <f>'HEX CAL'!B126</f>
        <v/>
      </c>
      <c r="C125" s="1" t="str">
        <f>'HEX CAL'!D126</f>
        <v/>
      </c>
      <c r="D125" s="1" t="str">
        <f t="shared" si="9"/>
        <v/>
      </c>
      <c r="E125" s="6" t="str">
        <f>'HEX CAL'!E126</f>
        <v/>
      </c>
      <c r="F125" s="1" t="e">
        <f t="shared" si="6"/>
        <v>#REF!</v>
      </c>
      <c r="G125" s="1" t="s">
        <v>0</v>
      </c>
      <c r="H125" s="1" t="e">
        <f t="shared" si="7"/>
        <v>#REF!</v>
      </c>
      <c r="I125" s="1"/>
      <c r="J125" s="18" t="str">
        <f>'HEX CAL'!J126</f>
        <v/>
      </c>
      <c r="K125" s="1" t="str">
        <f t="shared" si="8"/>
        <v/>
      </c>
      <c r="L125" s="6" t="str">
        <f>'HEX CAL'!K126</f>
        <v/>
      </c>
    </row>
    <row r="126" spans="1:12" ht="31.5" x14ac:dyDescent="0.5">
      <c r="A126" s="1" t="str">
        <f>'HEX CAL'!A127</f>
        <v/>
      </c>
      <c r="B126" s="1" t="str">
        <f>'HEX CAL'!B127</f>
        <v/>
      </c>
      <c r="C126" s="1" t="str">
        <f>'HEX CAL'!D127</f>
        <v/>
      </c>
      <c r="D126" s="1" t="str">
        <f t="shared" si="9"/>
        <v/>
      </c>
      <c r="E126" s="6" t="str">
        <f>'HEX CAL'!E127</f>
        <v/>
      </c>
      <c r="F126" s="1" t="e">
        <f t="shared" si="6"/>
        <v>#REF!</v>
      </c>
      <c r="G126" s="1" t="s">
        <v>0</v>
      </c>
      <c r="H126" s="1" t="e">
        <f t="shared" si="7"/>
        <v>#REF!</v>
      </c>
      <c r="I126" s="1"/>
      <c r="J126" s="18" t="str">
        <f>'HEX CAL'!J127</f>
        <v/>
      </c>
      <c r="K126" s="1" t="str">
        <f t="shared" si="8"/>
        <v/>
      </c>
      <c r="L126" s="6" t="str">
        <f>'HEX CAL'!K127</f>
        <v/>
      </c>
    </row>
    <row r="127" spans="1:12" ht="31.5" x14ac:dyDescent="0.5">
      <c r="A127" s="1" t="str">
        <f>'HEX CAL'!A128</f>
        <v/>
      </c>
      <c r="B127" s="1" t="str">
        <f>'HEX CAL'!B128</f>
        <v/>
      </c>
      <c r="C127" s="1" t="str">
        <f>'HEX CAL'!D128</f>
        <v/>
      </c>
      <c r="D127" s="1" t="str">
        <f t="shared" si="9"/>
        <v/>
      </c>
      <c r="E127" s="6" t="str">
        <f>'HEX CAL'!E128</f>
        <v/>
      </c>
      <c r="F127" s="1" t="e">
        <f t="shared" si="6"/>
        <v>#REF!</v>
      </c>
      <c r="G127" s="1" t="s">
        <v>0</v>
      </c>
      <c r="H127" s="1" t="e">
        <f t="shared" si="7"/>
        <v>#REF!</v>
      </c>
      <c r="I127" s="1"/>
      <c r="J127" s="18" t="str">
        <f>'HEX CAL'!J128</f>
        <v/>
      </c>
      <c r="K127" s="1" t="str">
        <f t="shared" si="8"/>
        <v/>
      </c>
      <c r="L127" s="6" t="str">
        <f>'HEX CAL'!K128</f>
        <v/>
      </c>
    </row>
    <row r="128" spans="1:12" ht="31.5" x14ac:dyDescent="0.5">
      <c r="A128" s="1" t="str">
        <f>'HEX CAL'!A129</f>
        <v/>
      </c>
      <c r="B128" s="1" t="str">
        <f>'HEX CAL'!B129</f>
        <v/>
      </c>
      <c r="C128" s="1" t="str">
        <f>'HEX CAL'!D129</f>
        <v/>
      </c>
      <c r="D128" s="1" t="str">
        <f t="shared" si="9"/>
        <v/>
      </c>
      <c r="E128" s="6" t="str">
        <f>'HEX CAL'!E129</f>
        <v/>
      </c>
      <c r="F128" s="1" t="e">
        <f t="shared" si="6"/>
        <v>#REF!</v>
      </c>
      <c r="G128" s="1" t="s">
        <v>0</v>
      </c>
      <c r="H128" s="1" t="e">
        <f t="shared" si="7"/>
        <v>#REF!</v>
      </c>
      <c r="I128" s="1"/>
      <c r="J128" s="18" t="str">
        <f>'HEX CAL'!J129</f>
        <v/>
      </c>
      <c r="K128" s="1" t="str">
        <f t="shared" si="8"/>
        <v/>
      </c>
      <c r="L128" s="6" t="str">
        <f>'HEX CAL'!K129</f>
        <v/>
      </c>
    </row>
    <row r="129" spans="1:12" ht="31.5" x14ac:dyDescent="0.5">
      <c r="A129" s="1" t="str">
        <f>'HEX CAL'!A130</f>
        <v/>
      </c>
      <c r="B129" s="1" t="str">
        <f>'HEX CAL'!B130</f>
        <v/>
      </c>
      <c r="C129" s="1" t="str">
        <f>'HEX CAL'!D130</f>
        <v/>
      </c>
      <c r="D129" s="1" t="str">
        <f t="shared" si="9"/>
        <v/>
      </c>
      <c r="E129" s="6" t="str">
        <f>'HEX CAL'!E130</f>
        <v/>
      </c>
      <c r="F129" s="1" t="e">
        <f t="shared" si="6"/>
        <v>#REF!</v>
      </c>
      <c r="G129" s="1" t="s">
        <v>0</v>
      </c>
      <c r="H129" s="1" t="e">
        <f t="shared" si="7"/>
        <v>#REF!</v>
      </c>
      <c r="I129" s="1"/>
      <c r="J129" s="18" t="str">
        <f>'HEX CAL'!J130</f>
        <v/>
      </c>
      <c r="K129" s="1" t="str">
        <f t="shared" si="8"/>
        <v/>
      </c>
      <c r="L129" s="6" t="str">
        <f>'HEX CAL'!K130</f>
        <v/>
      </c>
    </row>
    <row r="130" spans="1:12" ht="31.5" x14ac:dyDescent="0.5">
      <c r="A130" s="1" t="str">
        <f>'HEX CAL'!A131</f>
        <v/>
      </c>
      <c r="B130" s="1" t="str">
        <f>'HEX CAL'!B131</f>
        <v/>
      </c>
      <c r="C130" s="1" t="str">
        <f>'HEX CAL'!D131</f>
        <v/>
      </c>
      <c r="D130" s="1" t="str">
        <f t="shared" si="9"/>
        <v/>
      </c>
      <c r="E130" s="6" t="str">
        <f>'HEX CAL'!E131</f>
        <v/>
      </c>
      <c r="F130" s="1" t="e">
        <f t="shared" si="6"/>
        <v>#REF!</v>
      </c>
      <c r="G130" s="1" t="s">
        <v>0</v>
      </c>
      <c r="H130" s="1" t="e">
        <f t="shared" si="7"/>
        <v>#REF!</v>
      </c>
      <c r="I130" s="1"/>
      <c r="J130" s="18" t="str">
        <f>'HEX CAL'!J131</f>
        <v/>
      </c>
      <c r="K130" s="1" t="str">
        <f t="shared" si="8"/>
        <v/>
      </c>
      <c r="L130" s="6" t="str">
        <f>'HEX CAL'!K131</f>
        <v/>
      </c>
    </row>
    <row r="131" spans="1:12" ht="31.5" x14ac:dyDescent="0.5">
      <c r="A131" s="1" t="str">
        <f>'HEX CAL'!A132</f>
        <v/>
      </c>
      <c r="B131" s="1" t="str">
        <f>'HEX CAL'!B132</f>
        <v/>
      </c>
      <c r="C131" s="1" t="str">
        <f>'HEX CAL'!D132</f>
        <v/>
      </c>
      <c r="D131" s="1" t="str">
        <f t="shared" ref="D131:D162" si="10">IF(A131="","","-")</f>
        <v/>
      </c>
      <c r="E131" s="6" t="str">
        <f>'HEX CAL'!E132</f>
        <v/>
      </c>
      <c r="F131" s="1" t="e">
        <f t="shared" si="6"/>
        <v>#REF!</v>
      </c>
      <c r="G131" s="1" t="s">
        <v>0</v>
      </c>
      <c r="H131" s="1" t="e">
        <f t="shared" si="7"/>
        <v>#REF!</v>
      </c>
      <c r="I131" s="1"/>
      <c r="J131" s="18" t="str">
        <f>'HEX CAL'!J132</f>
        <v/>
      </c>
      <c r="K131" s="1" t="str">
        <f t="shared" si="8"/>
        <v/>
      </c>
      <c r="L131" s="6" t="str">
        <f>'HEX CAL'!K132</f>
        <v/>
      </c>
    </row>
    <row r="132" spans="1:12" ht="31.5" x14ac:dyDescent="0.5">
      <c r="A132" s="1" t="str">
        <f>'HEX CAL'!A133</f>
        <v/>
      </c>
      <c r="B132" s="1" t="str">
        <f>'HEX CAL'!B133</f>
        <v/>
      </c>
      <c r="C132" s="1" t="str">
        <f>'HEX CAL'!D133</f>
        <v/>
      </c>
      <c r="D132" s="1" t="str">
        <f t="shared" si="10"/>
        <v/>
      </c>
      <c r="E132" s="6" t="str">
        <f>'HEX CAL'!E133</f>
        <v/>
      </c>
      <c r="F132" s="1" t="e">
        <f t="shared" ref="F132:F195" si="11">F131+1000</f>
        <v>#REF!</v>
      </c>
      <c r="G132" s="1" t="s">
        <v>0</v>
      </c>
      <c r="H132" s="1" t="e">
        <f t="shared" ref="H132:H195" si="12">H131+1000</f>
        <v>#REF!</v>
      </c>
      <c r="I132" s="1"/>
      <c r="J132" s="18" t="str">
        <f>'HEX CAL'!J133</f>
        <v/>
      </c>
      <c r="K132" s="1" t="str">
        <f t="shared" ref="K132:K195" si="13">IF(J132="","","-")</f>
        <v/>
      </c>
      <c r="L132" s="6" t="str">
        <f>'HEX CAL'!K133</f>
        <v/>
      </c>
    </row>
    <row r="133" spans="1:12" ht="31.5" x14ac:dyDescent="0.5">
      <c r="A133" s="1" t="str">
        <f>'HEX CAL'!A134</f>
        <v/>
      </c>
      <c r="B133" s="1" t="str">
        <f>'HEX CAL'!B134</f>
        <v/>
      </c>
      <c r="C133" s="1" t="str">
        <f>'HEX CAL'!D134</f>
        <v/>
      </c>
      <c r="D133" s="1" t="str">
        <f t="shared" si="10"/>
        <v/>
      </c>
      <c r="E133" s="6" t="str">
        <f>'HEX CAL'!E134</f>
        <v/>
      </c>
      <c r="F133" s="1" t="e">
        <f t="shared" si="11"/>
        <v>#REF!</v>
      </c>
      <c r="G133" s="1" t="s">
        <v>0</v>
      </c>
      <c r="H133" s="1" t="e">
        <f t="shared" si="12"/>
        <v>#REF!</v>
      </c>
      <c r="I133" s="1"/>
      <c r="J133" s="18" t="str">
        <f>'HEX CAL'!J134</f>
        <v/>
      </c>
      <c r="K133" s="1" t="str">
        <f t="shared" si="13"/>
        <v/>
      </c>
      <c r="L133" s="6" t="str">
        <f>'HEX CAL'!K134</f>
        <v/>
      </c>
    </row>
    <row r="134" spans="1:12" ht="31.5" x14ac:dyDescent="0.5">
      <c r="A134" s="1" t="str">
        <f>'HEX CAL'!A135</f>
        <v/>
      </c>
      <c r="B134" s="1" t="str">
        <f>'HEX CAL'!B135</f>
        <v/>
      </c>
      <c r="C134" s="1" t="str">
        <f>'HEX CAL'!D135</f>
        <v/>
      </c>
      <c r="D134" s="1" t="str">
        <f t="shared" si="10"/>
        <v/>
      </c>
      <c r="E134" s="6" t="str">
        <f>'HEX CAL'!E135</f>
        <v/>
      </c>
      <c r="F134" s="1" t="e">
        <f t="shared" si="11"/>
        <v>#REF!</v>
      </c>
      <c r="G134" s="1" t="s">
        <v>0</v>
      </c>
      <c r="H134" s="1" t="e">
        <f t="shared" si="12"/>
        <v>#REF!</v>
      </c>
      <c r="I134" s="1"/>
      <c r="J134" s="18" t="str">
        <f>'HEX CAL'!J135</f>
        <v/>
      </c>
      <c r="K134" s="1" t="str">
        <f t="shared" si="13"/>
        <v/>
      </c>
      <c r="L134" s="6" t="str">
        <f>'HEX CAL'!K135</f>
        <v/>
      </c>
    </row>
    <row r="135" spans="1:12" ht="31.5" x14ac:dyDescent="0.5">
      <c r="A135" s="1" t="str">
        <f>'HEX CAL'!A136</f>
        <v/>
      </c>
      <c r="B135" s="1" t="str">
        <f>'HEX CAL'!B136</f>
        <v/>
      </c>
      <c r="C135" s="1" t="str">
        <f>'HEX CAL'!D136</f>
        <v/>
      </c>
      <c r="D135" s="1" t="str">
        <f t="shared" si="10"/>
        <v/>
      </c>
      <c r="E135" s="6" t="str">
        <f>'HEX CAL'!E136</f>
        <v/>
      </c>
      <c r="F135" s="1" t="e">
        <f t="shared" si="11"/>
        <v>#REF!</v>
      </c>
      <c r="G135" s="1" t="s">
        <v>0</v>
      </c>
      <c r="H135" s="1" t="e">
        <f t="shared" si="12"/>
        <v>#REF!</v>
      </c>
      <c r="I135" s="1"/>
      <c r="J135" s="18" t="str">
        <f>'HEX CAL'!J136</f>
        <v/>
      </c>
      <c r="K135" s="1" t="str">
        <f t="shared" si="13"/>
        <v/>
      </c>
      <c r="L135" s="6" t="str">
        <f>'HEX CAL'!K136</f>
        <v/>
      </c>
    </row>
    <row r="136" spans="1:12" ht="31.5" x14ac:dyDescent="0.5">
      <c r="A136" s="1" t="str">
        <f>'HEX CAL'!A137</f>
        <v/>
      </c>
      <c r="B136" s="1" t="str">
        <f>'HEX CAL'!B137</f>
        <v/>
      </c>
      <c r="C136" s="1" t="str">
        <f>'HEX CAL'!D137</f>
        <v/>
      </c>
      <c r="D136" s="1" t="str">
        <f t="shared" si="10"/>
        <v/>
      </c>
      <c r="E136" s="6" t="str">
        <f>'HEX CAL'!E137</f>
        <v/>
      </c>
      <c r="F136" s="1" t="e">
        <f t="shared" si="11"/>
        <v>#REF!</v>
      </c>
      <c r="G136" s="1" t="s">
        <v>0</v>
      </c>
      <c r="H136" s="1" t="e">
        <f t="shared" si="12"/>
        <v>#REF!</v>
      </c>
      <c r="I136" s="1"/>
      <c r="J136" s="18" t="str">
        <f>'HEX CAL'!J137</f>
        <v/>
      </c>
      <c r="K136" s="1" t="str">
        <f t="shared" si="13"/>
        <v/>
      </c>
      <c r="L136" s="6" t="str">
        <f>'HEX CAL'!K137</f>
        <v/>
      </c>
    </row>
    <row r="137" spans="1:12" ht="31.5" x14ac:dyDescent="0.5">
      <c r="A137" s="1" t="str">
        <f>'HEX CAL'!A138</f>
        <v/>
      </c>
      <c r="B137" s="1" t="str">
        <f>'HEX CAL'!B138</f>
        <v/>
      </c>
      <c r="C137" s="1" t="str">
        <f>'HEX CAL'!D138</f>
        <v/>
      </c>
      <c r="D137" s="1" t="str">
        <f t="shared" si="10"/>
        <v/>
      </c>
      <c r="E137" s="6" t="str">
        <f>'HEX CAL'!E138</f>
        <v/>
      </c>
      <c r="F137" s="1" t="e">
        <f t="shared" si="11"/>
        <v>#REF!</v>
      </c>
      <c r="G137" s="1" t="s">
        <v>0</v>
      </c>
      <c r="H137" s="1" t="e">
        <f t="shared" si="12"/>
        <v>#REF!</v>
      </c>
      <c r="I137" s="1"/>
      <c r="J137" s="18" t="str">
        <f>'HEX CAL'!J138</f>
        <v/>
      </c>
      <c r="K137" s="1" t="str">
        <f t="shared" si="13"/>
        <v/>
      </c>
      <c r="L137" s="6" t="str">
        <f>'HEX CAL'!K138</f>
        <v/>
      </c>
    </row>
    <row r="138" spans="1:12" ht="31.5" x14ac:dyDescent="0.5">
      <c r="A138" s="1" t="str">
        <f>'HEX CAL'!A139</f>
        <v/>
      </c>
      <c r="B138" s="1" t="str">
        <f>'HEX CAL'!B139</f>
        <v/>
      </c>
      <c r="C138" s="1" t="str">
        <f>'HEX CAL'!D139</f>
        <v/>
      </c>
      <c r="D138" s="1" t="str">
        <f t="shared" si="10"/>
        <v/>
      </c>
      <c r="E138" s="6" t="str">
        <f>'HEX CAL'!E139</f>
        <v/>
      </c>
      <c r="F138" s="1" t="e">
        <f t="shared" si="11"/>
        <v>#REF!</v>
      </c>
      <c r="G138" s="1" t="s">
        <v>0</v>
      </c>
      <c r="H138" s="1" t="e">
        <f t="shared" si="12"/>
        <v>#REF!</v>
      </c>
      <c r="I138" s="1"/>
      <c r="J138" s="18" t="str">
        <f>'HEX CAL'!J139</f>
        <v/>
      </c>
      <c r="K138" s="1" t="str">
        <f t="shared" si="13"/>
        <v/>
      </c>
      <c r="L138" s="6" t="str">
        <f>'HEX CAL'!K139</f>
        <v/>
      </c>
    </row>
    <row r="139" spans="1:12" ht="31.5" x14ac:dyDescent="0.5">
      <c r="A139" s="1" t="str">
        <f>'HEX CAL'!A140</f>
        <v/>
      </c>
      <c r="B139" s="1" t="str">
        <f>'HEX CAL'!B140</f>
        <v/>
      </c>
      <c r="C139" s="1" t="str">
        <f>'HEX CAL'!D140</f>
        <v/>
      </c>
      <c r="D139" s="1" t="str">
        <f t="shared" si="10"/>
        <v/>
      </c>
      <c r="E139" s="6" t="str">
        <f>'HEX CAL'!E140</f>
        <v/>
      </c>
      <c r="F139" s="1" t="e">
        <f t="shared" si="11"/>
        <v>#REF!</v>
      </c>
      <c r="G139" s="1" t="s">
        <v>0</v>
      </c>
      <c r="H139" s="1" t="e">
        <f t="shared" si="12"/>
        <v>#REF!</v>
      </c>
      <c r="I139" s="1"/>
      <c r="J139" s="18" t="str">
        <f>'HEX CAL'!J140</f>
        <v/>
      </c>
      <c r="K139" s="1" t="str">
        <f t="shared" si="13"/>
        <v/>
      </c>
      <c r="L139" s="6" t="str">
        <f>'HEX CAL'!K140</f>
        <v/>
      </c>
    </row>
    <row r="140" spans="1:12" ht="31.5" x14ac:dyDescent="0.5">
      <c r="A140" s="1" t="str">
        <f>'HEX CAL'!A141</f>
        <v/>
      </c>
      <c r="B140" s="1" t="str">
        <f>'HEX CAL'!B141</f>
        <v/>
      </c>
      <c r="C140" s="1" t="str">
        <f>'HEX CAL'!D141</f>
        <v/>
      </c>
      <c r="D140" s="1" t="str">
        <f t="shared" si="10"/>
        <v/>
      </c>
      <c r="E140" s="6" t="str">
        <f>'HEX CAL'!E141</f>
        <v/>
      </c>
      <c r="F140" s="1" t="e">
        <f t="shared" si="11"/>
        <v>#REF!</v>
      </c>
      <c r="G140" s="1" t="s">
        <v>0</v>
      </c>
      <c r="H140" s="1" t="e">
        <f t="shared" si="12"/>
        <v>#REF!</v>
      </c>
      <c r="I140" s="1"/>
      <c r="J140" s="18" t="str">
        <f>'HEX CAL'!J141</f>
        <v/>
      </c>
      <c r="K140" s="1" t="str">
        <f t="shared" si="13"/>
        <v/>
      </c>
      <c r="L140" s="6" t="str">
        <f>'HEX CAL'!K141</f>
        <v/>
      </c>
    </row>
    <row r="141" spans="1:12" ht="31.5" x14ac:dyDescent="0.5">
      <c r="A141" s="1" t="str">
        <f>'HEX CAL'!A142</f>
        <v/>
      </c>
      <c r="B141" s="1" t="str">
        <f>'HEX CAL'!B142</f>
        <v/>
      </c>
      <c r="C141" s="1" t="str">
        <f>'HEX CAL'!D142</f>
        <v/>
      </c>
      <c r="D141" s="1" t="str">
        <f t="shared" si="10"/>
        <v/>
      </c>
      <c r="E141" s="6" t="str">
        <f>'HEX CAL'!E142</f>
        <v/>
      </c>
      <c r="F141" s="1" t="e">
        <f t="shared" si="11"/>
        <v>#REF!</v>
      </c>
      <c r="G141" s="1" t="s">
        <v>0</v>
      </c>
      <c r="H141" s="1" t="e">
        <f t="shared" si="12"/>
        <v>#REF!</v>
      </c>
      <c r="I141" s="1"/>
      <c r="J141" s="18" t="str">
        <f>'HEX CAL'!J142</f>
        <v/>
      </c>
      <c r="K141" s="1" t="str">
        <f t="shared" si="13"/>
        <v/>
      </c>
      <c r="L141" s="6" t="str">
        <f>'HEX CAL'!K142</f>
        <v/>
      </c>
    </row>
    <row r="142" spans="1:12" ht="31.5" x14ac:dyDescent="0.5">
      <c r="A142" s="1" t="str">
        <f>'HEX CAL'!A143</f>
        <v/>
      </c>
      <c r="B142" s="1" t="str">
        <f>'HEX CAL'!B143</f>
        <v/>
      </c>
      <c r="C142" s="1" t="str">
        <f>'HEX CAL'!D143</f>
        <v/>
      </c>
      <c r="D142" s="1" t="str">
        <f t="shared" si="10"/>
        <v/>
      </c>
      <c r="E142" s="6" t="str">
        <f>'HEX CAL'!E143</f>
        <v/>
      </c>
      <c r="F142" s="1" t="e">
        <f t="shared" si="11"/>
        <v>#REF!</v>
      </c>
      <c r="G142" s="1" t="s">
        <v>0</v>
      </c>
      <c r="H142" s="1" t="e">
        <f t="shared" si="12"/>
        <v>#REF!</v>
      </c>
      <c r="I142" s="1"/>
      <c r="J142" s="18" t="str">
        <f>'HEX CAL'!J143</f>
        <v/>
      </c>
      <c r="K142" s="1" t="str">
        <f t="shared" si="13"/>
        <v/>
      </c>
      <c r="L142" s="6" t="str">
        <f>'HEX CAL'!K143</f>
        <v/>
      </c>
    </row>
    <row r="143" spans="1:12" ht="31.5" x14ac:dyDescent="0.5">
      <c r="A143" s="1" t="str">
        <f>'HEX CAL'!A144</f>
        <v/>
      </c>
      <c r="B143" s="1" t="str">
        <f>'HEX CAL'!B144</f>
        <v/>
      </c>
      <c r="C143" s="1" t="str">
        <f>'HEX CAL'!D144</f>
        <v/>
      </c>
      <c r="D143" s="1" t="str">
        <f t="shared" si="10"/>
        <v/>
      </c>
      <c r="E143" s="6" t="str">
        <f>'HEX CAL'!E144</f>
        <v/>
      </c>
      <c r="F143" s="1" t="e">
        <f t="shared" si="11"/>
        <v>#REF!</v>
      </c>
      <c r="G143" s="1" t="s">
        <v>0</v>
      </c>
      <c r="H143" s="1" t="e">
        <f t="shared" si="12"/>
        <v>#REF!</v>
      </c>
      <c r="I143" s="1"/>
      <c r="J143" s="18" t="str">
        <f>'HEX CAL'!J144</f>
        <v/>
      </c>
      <c r="K143" s="1" t="str">
        <f t="shared" si="13"/>
        <v/>
      </c>
      <c r="L143" s="6" t="str">
        <f>'HEX CAL'!K144</f>
        <v/>
      </c>
    </row>
    <row r="144" spans="1:12" ht="31.5" x14ac:dyDescent="0.5">
      <c r="A144" s="1" t="str">
        <f>'HEX CAL'!A145</f>
        <v/>
      </c>
      <c r="B144" s="1" t="str">
        <f>'HEX CAL'!B145</f>
        <v/>
      </c>
      <c r="C144" s="1" t="str">
        <f>'HEX CAL'!D145</f>
        <v/>
      </c>
      <c r="D144" s="1" t="str">
        <f t="shared" si="10"/>
        <v/>
      </c>
      <c r="E144" s="6" t="str">
        <f>'HEX CAL'!E145</f>
        <v/>
      </c>
      <c r="F144" s="1" t="e">
        <f t="shared" si="11"/>
        <v>#REF!</v>
      </c>
      <c r="G144" s="1" t="s">
        <v>0</v>
      </c>
      <c r="H144" s="1" t="e">
        <f t="shared" si="12"/>
        <v>#REF!</v>
      </c>
      <c r="I144" s="1"/>
      <c r="J144" s="18" t="str">
        <f>'HEX CAL'!J145</f>
        <v/>
      </c>
      <c r="K144" s="1" t="str">
        <f t="shared" si="13"/>
        <v/>
      </c>
      <c r="L144" s="6" t="str">
        <f>'HEX CAL'!K145</f>
        <v/>
      </c>
    </row>
    <row r="145" spans="1:12" ht="31.5" x14ac:dyDescent="0.5">
      <c r="A145" s="1" t="str">
        <f>'HEX CAL'!A146</f>
        <v/>
      </c>
      <c r="B145" s="1" t="str">
        <f>'HEX CAL'!B146</f>
        <v/>
      </c>
      <c r="C145" s="1" t="str">
        <f>'HEX CAL'!D146</f>
        <v/>
      </c>
      <c r="D145" s="1" t="str">
        <f t="shared" si="10"/>
        <v/>
      </c>
      <c r="E145" s="6" t="str">
        <f>'HEX CAL'!E146</f>
        <v/>
      </c>
      <c r="F145" s="1" t="e">
        <f t="shared" si="11"/>
        <v>#REF!</v>
      </c>
      <c r="G145" s="1" t="s">
        <v>0</v>
      </c>
      <c r="H145" s="1" t="e">
        <f t="shared" si="12"/>
        <v>#REF!</v>
      </c>
      <c r="I145" s="1"/>
      <c r="J145" s="18" t="str">
        <f>'HEX CAL'!J146</f>
        <v/>
      </c>
      <c r="K145" s="1" t="str">
        <f t="shared" si="13"/>
        <v/>
      </c>
      <c r="L145" s="6" t="str">
        <f>'HEX CAL'!K146</f>
        <v/>
      </c>
    </row>
    <row r="146" spans="1:12" ht="31.5" x14ac:dyDescent="0.5">
      <c r="A146" s="1" t="str">
        <f>'HEX CAL'!A147</f>
        <v/>
      </c>
      <c r="B146" s="1" t="str">
        <f>'HEX CAL'!B147</f>
        <v/>
      </c>
      <c r="C146" s="1" t="str">
        <f>'HEX CAL'!D147</f>
        <v/>
      </c>
      <c r="D146" s="1" t="str">
        <f t="shared" si="10"/>
        <v/>
      </c>
      <c r="E146" s="6" t="str">
        <f>'HEX CAL'!E147</f>
        <v/>
      </c>
      <c r="F146" s="1" t="e">
        <f t="shared" si="11"/>
        <v>#REF!</v>
      </c>
      <c r="G146" s="1" t="s">
        <v>0</v>
      </c>
      <c r="H146" s="1" t="e">
        <f t="shared" si="12"/>
        <v>#REF!</v>
      </c>
      <c r="I146" s="1"/>
      <c r="J146" s="18" t="str">
        <f>'HEX CAL'!J147</f>
        <v/>
      </c>
      <c r="K146" s="1" t="str">
        <f t="shared" si="13"/>
        <v/>
      </c>
      <c r="L146" s="6" t="str">
        <f>'HEX CAL'!K147</f>
        <v/>
      </c>
    </row>
    <row r="147" spans="1:12" ht="31.5" x14ac:dyDescent="0.5">
      <c r="A147" s="1" t="str">
        <f>'HEX CAL'!A148</f>
        <v/>
      </c>
      <c r="B147" s="1" t="str">
        <f>'HEX CAL'!B148</f>
        <v/>
      </c>
      <c r="C147" s="1" t="str">
        <f>'HEX CAL'!D148</f>
        <v/>
      </c>
      <c r="D147" s="1" t="str">
        <f t="shared" si="10"/>
        <v/>
      </c>
      <c r="E147" s="6" t="str">
        <f>'HEX CAL'!E148</f>
        <v/>
      </c>
      <c r="F147" s="1" t="e">
        <f t="shared" si="11"/>
        <v>#REF!</v>
      </c>
      <c r="G147" s="1" t="s">
        <v>0</v>
      </c>
      <c r="H147" s="1" t="e">
        <f t="shared" si="12"/>
        <v>#REF!</v>
      </c>
      <c r="I147" s="1"/>
      <c r="J147" s="18" t="str">
        <f>'HEX CAL'!J148</f>
        <v/>
      </c>
      <c r="K147" s="1" t="str">
        <f t="shared" si="13"/>
        <v/>
      </c>
      <c r="L147" s="6" t="str">
        <f>'HEX CAL'!K148</f>
        <v/>
      </c>
    </row>
    <row r="148" spans="1:12" ht="31.5" x14ac:dyDescent="0.5">
      <c r="A148" s="1" t="str">
        <f>'HEX CAL'!A149</f>
        <v/>
      </c>
      <c r="B148" s="1" t="str">
        <f>'HEX CAL'!B149</f>
        <v/>
      </c>
      <c r="C148" s="1" t="str">
        <f>'HEX CAL'!D149</f>
        <v/>
      </c>
      <c r="D148" s="1" t="str">
        <f t="shared" si="10"/>
        <v/>
      </c>
      <c r="E148" s="6" t="str">
        <f>'HEX CAL'!E149</f>
        <v/>
      </c>
      <c r="F148" s="1" t="e">
        <f t="shared" si="11"/>
        <v>#REF!</v>
      </c>
      <c r="G148" s="1" t="s">
        <v>0</v>
      </c>
      <c r="H148" s="1" t="e">
        <f t="shared" si="12"/>
        <v>#REF!</v>
      </c>
      <c r="I148" s="1"/>
      <c r="J148" s="18" t="str">
        <f>'HEX CAL'!J149</f>
        <v/>
      </c>
      <c r="K148" s="1" t="str">
        <f t="shared" si="13"/>
        <v/>
      </c>
      <c r="L148" s="6" t="str">
        <f>'HEX CAL'!K149</f>
        <v/>
      </c>
    </row>
    <row r="149" spans="1:12" ht="31.5" x14ac:dyDescent="0.5">
      <c r="A149" s="1" t="str">
        <f>'HEX CAL'!A150</f>
        <v/>
      </c>
      <c r="B149" s="1" t="str">
        <f>'HEX CAL'!B150</f>
        <v/>
      </c>
      <c r="C149" s="1" t="str">
        <f>'HEX CAL'!D150</f>
        <v/>
      </c>
      <c r="D149" s="1" t="str">
        <f t="shared" si="10"/>
        <v/>
      </c>
      <c r="E149" s="6" t="str">
        <f>'HEX CAL'!E150</f>
        <v/>
      </c>
      <c r="F149" s="1" t="e">
        <f t="shared" si="11"/>
        <v>#REF!</v>
      </c>
      <c r="G149" s="1" t="s">
        <v>0</v>
      </c>
      <c r="H149" s="1" t="e">
        <f t="shared" si="12"/>
        <v>#REF!</v>
      </c>
      <c r="I149" s="1"/>
      <c r="J149" s="18" t="str">
        <f>'HEX CAL'!J150</f>
        <v/>
      </c>
      <c r="K149" s="1" t="str">
        <f t="shared" si="13"/>
        <v/>
      </c>
      <c r="L149" s="6" t="str">
        <f>'HEX CAL'!K150</f>
        <v/>
      </c>
    </row>
    <row r="150" spans="1:12" ht="31.5" x14ac:dyDescent="0.5">
      <c r="A150" s="1" t="str">
        <f>'HEX CAL'!A151</f>
        <v/>
      </c>
      <c r="B150" s="1" t="str">
        <f>'HEX CAL'!B151</f>
        <v/>
      </c>
      <c r="C150" s="1" t="str">
        <f>'HEX CAL'!D151</f>
        <v/>
      </c>
      <c r="D150" s="1" t="str">
        <f t="shared" si="10"/>
        <v/>
      </c>
      <c r="E150" s="6" t="str">
        <f>'HEX CAL'!E151</f>
        <v/>
      </c>
      <c r="F150" s="1" t="e">
        <f t="shared" si="11"/>
        <v>#REF!</v>
      </c>
      <c r="G150" s="1" t="s">
        <v>0</v>
      </c>
      <c r="H150" s="1" t="e">
        <f t="shared" si="12"/>
        <v>#REF!</v>
      </c>
      <c r="I150" s="1"/>
      <c r="J150" s="18" t="str">
        <f>'HEX CAL'!J151</f>
        <v/>
      </c>
      <c r="K150" s="1" t="str">
        <f t="shared" si="13"/>
        <v/>
      </c>
      <c r="L150" s="6" t="str">
        <f>'HEX CAL'!K151</f>
        <v/>
      </c>
    </row>
    <row r="151" spans="1:12" ht="31.5" x14ac:dyDescent="0.5">
      <c r="A151" s="1" t="str">
        <f>'HEX CAL'!A152</f>
        <v/>
      </c>
      <c r="B151" s="1" t="str">
        <f>'HEX CAL'!B152</f>
        <v/>
      </c>
      <c r="C151" s="1" t="str">
        <f>'HEX CAL'!D152</f>
        <v/>
      </c>
      <c r="D151" s="1" t="str">
        <f t="shared" si="10"/>
        <v/>
      </c>
      <c r="E151" s="6" t="str">
        <f>'HEX CAL'!E152</f>
        <v/>
      </c>
      <c r="F151" s="1" t="e">
        <f t="shared" si="11"/>
        <v>#REF!</v>
      </c>
      <c r="G151" s="1" t="s">
        <v>0</v>
      </c>
      <c r="H151" s="1" t="e">
        <f t="shared" si="12"/>
        <v>#REF!</v>
      </c>
      <c r="I151" s="1"/>
      <c r="J151" s="18" t="str">
        <f>'HEX CAL'!J152</f>
        <v/>
      </c>
      <c r="K151" s="1" t="str">
        <f t="shared" si="13"/>
        <v/>
      </c>
      <c r="L151" s="6" t="str">
        <f>'HEX CAL'!K152</f>
        <v/>
      </c>
    </row>
    <row r="152" spans="1:12" ht="31.5" x14ac:dyDescent="0.5">
      <c r="A152" s="1" t="str">
        <f>'HEX CAL'!A153</f>
        <v/>
      </c>
      <c r="B152" s="1" t="str">
        <f>'HEX CAL'!B153</f>
        <v/>
      </c>
      <c r="C152" s="1" t="str">
        <f>'HEX CAL'!D153</f>
        <v/>
      </c>
      <c r="D152" s="1" t="str">
        <f t="shared" si="10"/>
        <v/>
      </c>
      <c r="E152" s="6" t="str">
        <f>'HEX CAL'!E153</f>
        <v/>
      </c>
      <c r="F152" s="1" t="e">
        <f t="shared" si="11"/>
        <v>#REF!</v>
      </c>
      <c r="G152" s="1" t="s">
        <v>0</v>
      </c>
      <c r="H152" s="1" t="e">
        <f t="shared" si="12"/>
        <v>#REF!</v>
      </c>
      <c r="I152" s="1"/>
      <c r="J152" s="18" t="str">
        <f>'HEX CAL'!J153</f>
        <v/>
      </c>
      <c r="K152" s="1" t="str">
        <f t="shared" si="13"/>
        <v/>
      </c>
      <c r="L152" s="6" t="str">
        <f>'HEX CAL'!K153</f>
        <v/>
      </c>
    </row>
    <row r="153" spans="1:12" ht="31.5" x14ac:dyDescent="0.5">
      <c r="A153" s="1" t="str">
        <f>'HEX CAL'!A154</f>
        <v/>
      </c>
      <c r="B153" s="1" t="str">
        <f>'HEX CAL'!B154</f>
        <v/>
      </c>
      <c r="C153" s="1" t="str">
        <f>'HEX CAL'!D154</f>
        <v/>
      </c>
      <c r="D153" s="1" t="str">
        <f t="shared" si="10"/>
        <v/>
      </c>
      <c r="E153" s="6" t="str">
        <f>'HEX CAL'!E154</f>
        <v/>
      </c>
      <c r="F153" s="1" t="e">
        <f t="shared" si="11"/>
        <v>#REF!</v>
      </c>
      <c r="G153" s="1" t="s">
        <v>0</v>
      </c>
      <c r="H153" s="1" t="e">
        <f t="shared" si="12"/>
        <v>#REF!</v>
      </c>
      <c r="I153" s="1"/>
      <c r="J153" s="18" t="str">
        <f>'HEX CAL'!J154</f>
        <v/>
      </c>
      <c r="K153" s="1" t="str">
        <f t="shared" si="13"/>
        <v/>
      </c>
      <c r="L153" s="6" t="str">
        <f>'HEX CAL'!K154</f>
        <v/>
      </c>
    </row>
    <row r="154" spans="1:12" ht="31.5" x14ac:dyDescent="0.5">
      <c r="A154" s="1" t="str">
        <f>'HEX CAL'!A155</f>
        <v/>
      </c>
      <c r="B154" s="1" t="str">
        <f>'HEX CAL'!B155</f>
        <v/>
      </c>
      <c r="C154" s="1" t="str">
        <f>'HEX CAL'!D155</f>
        <v/>
      </c>
      <c r="D154" s="1" t="str">
        <f t="shared" si="10"/>
        <v/>
      </c>
      <c r="E154" s="6" t="str">
        <f>'HEX CAL'!E155</f>
        <v/>
      </c>
      <c r="F154" s="1" t="e">
        <f t="shared" si="11"/>
        <v>#REF!</v>
      </c>
      <c r="G154" s="1" t="s">
        <v>0</v>
      </c>
      <c r="H154" s="1" t="e">
        <f t="shared" si="12"/>
        <v>#REF!</v>
      </c>
      <c r="I154" s="1"/>
      <c r="J154" s="18" t="str">
        <f>'HEX CAL'!J155</f>
        <v/>
      </c>
      <c r="K154" s="1" t="str">
        <f t="shared" si="13"/>
        <v/>
      </c>
      <c r="L154" s="6" t="str">
        <f>'HEX CAL'!K155</f>
        <v/>
      </c>
    </row>
    <row r="155" spans="1:12" ht="31.5" x14ac:dyDescent="0.5">
      <c r="A155" s="1" t="str">
        <f>'HEX CAL'!A156</f>
        <v/>
      </c>
      <c r="B155" s="1" t="str">
        <f>'HEX CAL'!B156</f>
        <v/>
      </c>
      <c r="C155" s="1" t="str">
        <f>'HEX CAL'!D156</f>
        <v/>
      </c>
      <c r="D155" s="1" t="str">
        <f t="shared" si="10"/>
        <v/>
      </c>
      <c r="E155" s="6" t="str">
        <f>'HEX CAL'!E156</f>
        <v/>
      </c>
      <c r="F155" s="1" t="e">
        <f t="shared" si="11"/>
        <v>#REF!</v>
      </c>
      <c r="G155" s="1" t="s">
        <v>0</v>
      </c>
      <c r="H155" s="1" t="e">
        <f t="shared" si="12"/>
        <v>#REF!</v>
      </c>
      <c r="I155" s="1"/>
      <c r="J155" s="18" t="str">
        <f>'HEX CAL'!J156</f>
        <v/>
      </c>
      <c r="K155" s="1" t="str">
        <f t="shared" si="13"/>
        <v/>
      </c>
      <c r="L155" s="6" t="str">
        <f>'HEX CAL'!K156</f>
        <v/>
      </c>
    </row>
    <row r="156" spans="1:12" ht="31.5" x14ac:dyDescent="0.5">
      <c r="A156" s="1" t="str">
        <f>'HEX CAL'!A157</f>
        <v/>
      </c>
      <c r="B156" s="1" t="str">
        <f>'HEX CAL'!B157</f>
        <v/>
      </c>
      <c r="C156" s="1" t="str">
        <f>'HEX CAL'!D157</f>
        <v/>
      </c>
      <c r="D156" s="1" t="str">
        <f t="shared" si="10"/>
        <v/>
      </c>
      <c r="E156" s="6" t="str">
        <f>'HEX CAL'!E157</f>
        <v/>
      </c>
      <c r="F156" s="1" t="e">
        <f t="shared" si="11"/>
        <v>#REF!</v>
      </c>
      <c r="G156" s="1" t="s">
        <v>0</v>
      </c>
      <c r="H156" s="1" t="e">
        <f t="shared" si="12"/>
        <v>#REF!</v>
      </c>
      <c r="I156" s="1"/>
      <c r="J156" s="18" t="str">
        <f>'HEX CAL'!J157</f>
        <v/>
      </c>
      <c r="K156" s="1" t="str">
        <f t="shared" si="13"/>
        <v/>
      </c>
      <c r="L156" s="6" t="str">
        <f>'HEX CAL'!K157</f>
        <v/>
      </c>
    </row>
    <row r="157" spans="1:12" ht="31.5" x14ac:dyDescent="0.5">
      <c r="A157" s="1" t="str">
        <f>'HEX CAL'!A158</f>
        <v/>
      </c>
      <c r="B157" s="1" t="str">
        <f>'HEX CAL'!B158</f>
        <v/>
      </c>
      <c r="C157" s="1" t="str">
        <f>'HEX CAL'!D158</f>
        <v/>
      </c>
      <c r="D157" s="1" t="str">
        <f t="shared" si="10"/>
        <v/>
      </c>
      <c r="E157" s="6" t="str">
        <f>'HEX CAL'!E158</f>
        <v/>
      </c>
      <c r="F157" s="1" t="e">
        <f t="shared" si="11"/>
        <v>#REF!</v>
      </c>
      <c r="G157" s="1" t="s">
        <v>0</v>
      </c>
      <c r="H157" s="1" t="e">
        <f t="shared" si="12"/>
        <v>#REF!</v>
      </c>
      <c r="I157" s="1"/>
      <c r="J157" s="18" t="str">
        <f>'HEX CAL'!J158</f>
        <v/>
      </c>
      <c r="K157" s="1" t="str">
        <f t="shared" si="13"/>
        <v/>
      </c>
      <c r="L157" s="6" t="str">
        <f>'HEX CAL'!K158</f>
        <v/>
      </c>
    </row>
    <row r="158" spans="1:12" ht="31.5" x14ac:dyDescent="0.5">
      <c r="A158" s="1" t="str">
        <f>'HEX CAL'!A159</f>
        <v/>
      </c>
      <c r="B158" s="1" t="str">
        <f>'HEX CAL'!B159</f>
        <v/>
      </c>
      <c r="C158" s="1" t="str">
        <f>'HEX CAL'!D159</f>
        <v/>
      </c>
      <c r="D158" s="1" t="str">
        <f t="shared" si="10"/>
        <v/>
      </c>
      <c r="E158" s="6" t="str">
        <f>'HEX CAL'!E159</f>
        <v/>
      </c>
      <c r="F158" s="1" t="e">
        <f t="shared" si="11"/>
        <v>#REF!</v>
      </c>
      <c r="G158" s="1" t="s">
        <v>0</v>
      </c>
      <c r="H158" s="1" t="e">
        <f t="shared" si="12"/>
        <v>#REF!</v>
      </c>
      <c r="I158" s="1"/>
      <c r="J158" s="18" t="str">
        <f>'HEX CAL'!J159</f>
        <v/>
      </c>
      <c r="K158" s="1" t="str">
        <f t="shared" si="13"/>
        <v/>
      </c>
      <c r="L158" s="6" t="str">
        <f>'HEX CAL'!K159</f>
        <v/>
      </c>
    </row>
    <row r="159" spans="1:12" ht="31.5" x14ac:dyDescent="0.5">
      <c r="A159" s="1" t="str">
        <f>'HEX CAL'!A160</f>
        <v/>
      </c>
      <c r="B159" s="1" t="str">
        <f>'HEX CAL'!B160</f>
        <v/>
      </c>
      <c r="C159" s="1" t="str">
        <f>'HEX CAL'!D160</f>
        <v/>
      </c>
      <c r="D159" s="1" t="str">
        <f t="shared" si="10"/>
        <v/>
      </c>
      <c r="E159" s="6" t="str">
        <f>'HEX CAL'!E160</f>
        <v/>
      </c>
      <c r="F159" s="1" t="e">
        <f t="shared" si="11"/>
        <v>#REF!</v>
      </c>
      <c r="G159" s="1" t="s">
        <v>0</v>
      </c>
      <c r="H159" s="1" t="e">
        <f t="shared" si="12"/>
        <v>#REF!</v>
      </c>
      <c r="I159" s="1"/>
      <c r="J159" s="18" t="str">
        <f>'HEX CAL'!J160</f>
        <v/>
      </c>
      <c r="K159" s="1" t="str">
        <f t="shared" si="13"/>
        <v/>
      </c>
      <c r="L159" s="6" t="str">
        <f>'HEX CAL'!K160</f>
        <v/>
      </c>
    </row>
    <row r="160" spans="1:12" ht="31.5" x14ac:dyDescent="0.5">
      <c r="A160" s="1" t="str">
        <f>'HEX CAL'!A161</f>
        <v/>
      </c>
      <c r="B160" s="1" t="str">
        <f>'HEX CAL'!B161</f>
        <v/>
      </c>
      <c r="C160" s="1" t="str">
        <f>'HEX CAL'!D161</f>
        <v/>
      </c>
      <c r="D160" s="1" t="str">
        <f t="shared" si="10"/>
        <v/>
      </c>
      <c r="E160" s="6" t="str">
        <f>'HEX CAL'!E161</f>
        <v/>
      </c>
      <c r="F160" s="1" t="e">
        <f t="shared" si="11"/>
        <v>#REF!</v>
      </c>
      <c r="G160" s="1" t="s">
        <v>0</v>
      </c>
      <c r="H160" s="1" t="e">
        <f t="shared" si="12"/>
        <v>#REF!</v>
      </c>
      <c r="I160" s="1"/>
      <c r="J160" s="18" t="str">
        <f>'HEX CAL'!J161</f>
        <v/>
      </c>
      <c r="K160" s="1" t="str">
        <f t="shared" si="13"/>
        <v/>
      </c>
      <c r="L160" s="6" t="str">
        <f>'HEX CAL'!K161</f>
        <v/>
      </c>
    </row>
    <row r="161" spans="1:12" ht="31.5" x14ac:dyDescent="0.5">
      <c r="A161" s="1" t="str">
        <f>'HEX CAL'!A162</f>
        <v/>
      </c>
      <c r="B161" s="1" t="str">
        <f>'HEX CAL'!B162</f>
        <v/>
      </c>
      <c r="C161" s="1" t="str">
        <f>'HEX CAL'!D162</f>
        <v/>
      </c>
      <c r="D161" s="1" t="str">
        <f t="shared" si="10"/>
        <v/>
      </c>
      <c r="E161" s="6" t="str">
        <f>'HEX CAL'!E162</f>
        <v/>
      </c>
      <c r="F161" s="1" t="e">
        <f t="shared" si="11"/>
        <v>#REF!</v>
      </c>
      <c r="G161" s="1" t="s">
        <v>0</v>
      </c>
      <c r="H161" s="1" t="e">
        <f t="shared" si="12"/>
        <v>#REF!</v>
      </c>
      <c r="I161" s="1"/>
      <c r="J161" s="18" t="str">
        <f>'HEX CAL'!J162</f>
        <v/>
      </c>
      <c r="K161" s="1" t="str">
        <f t="shared" si="13"/>
        <v/>
      </c>
      <c r="L161" s="6" t="str">
        <f>'HEX CAL'!K162</f>
        <v/>
      </c>
    </row>
    <row r="162" spans="1:12" ht="31.5" x14ac:dyDescent="0.5">
      <c r="A162" s="1" t="str">
        <f>'HEX CAL'!A163</f>
        <v/>
      </c>
      <c r="B162" s="1" t="str">
        <f>'HEX CAL'!B163</f>
        <v/>
      </c>
      <c r="C162" s="1" t="str">
        <f>'HEX CAL'!D163</f>
        <v/>
      </c>
      <c r="D162" s="1" t="str">
        <f t="shared" si="10"/>
        <v/>
      </c>
      <c r="E162" s="6" t="str">
        <f>'HEX CAL'!E163</f>
        <v/>
      </c>
      <c r="F162" s="1" t="e">
        <f t="shared" si="11"/>
        <v>#REF!</v>
      </c>
      <c r="G162" s="1" t="s">
        <v>0</v>
      </c>
      <c r="H162" s="1" t="e">
        <f t="shared" si="12"/>
        <v>#REF!</v>
      </c>
      <c r="I162" s="1"/>
      <c r="J162" s="18" t="str">
        <f>'HEX CAL'!J163</f>
        <v/>
      </c>
      <c r="K162" s="1" t="str">
        <f t="shared" si="13"/>
        <v/>
      </c>
      <c r="L162" s="6" t="str">
        <f>'HEX CAL'!K163</f>
        <v/>
      </c>
    </row>
    <row r="163" spans="1:12" ht="31.5" x14ac:dyDescent="0.5">
      <c r="A163" s="1" t="str">
        <f>'HEX CAL'!A164</f>
        <v/>
      </c>
      <c r="B163" s="1" t="str">
        <f>'HEX CAL'!B164</f>
        <v/>
      </c>
      <c r="C163" s="1" t="str">
        <f>'HEX CAL'!D164</f>
        <v/>
      </c>
      <c r="D163" s="1" t="str">
        <f t="shared" ref="D163:D194" si="14">IF(A163="","","-")</f>
        <v/>
      </c>
      <c r="E163" s="6" t="str">
        <f>'HEX CAL'!E164</f>
        <v/>
      </c>
      <c r="F163" s="1" t="e">
        <f t="shared" si="11"/>
        <v>#REF!</v>
      </c>
      <c r="G163" s="1" t="s">
        <v>0</v>
      </c>
      <c r="H163" s="1" t="e">
        <f t="shared" si="12"/>
        <v>#REF!</v>
      </c>
      <c r="I163" s="1"/>
      <c r="J163" s="18" t="str">
        <f>'HEX CAL'!J164</f>
        <v/>
      </c>
      <c r="K163" s="1" t="str">
        <f t="shared" si="13"/>
        <v/>
      </c>
      <c r="L163" s="6" t="str">
        <f>'HEX CAL'!K164</f>
        <v/>
      </c>
    </row>
    <row r="164" spans="1:12" ht="31.5" x14ac:dyDescent="0.5">
      <c r="A164" s="1" t="str">
        <f>'HEX CAL'!A165</f>
        <v/>
      </c>
      <c r="B164" s="1" t="str">
        <f>'HEX CAL'!B165</f>
        <v/>
      </c>
      <c r="C164" s="1" t="str">
        <f>'HEX CAL'!D165</f>
        <v/>
      </c>
      <c r="D164" s="1" t="str">
        <f t="shared" si="14"/>
        <v/>
      </c>
      <c r="E164" s="6" t="str">
        <f>'HEX CAL'!E165</f>
        <v/>
      </c>
      <c r="F164" s="1" t="e">
        <f t="shared" si="11"/>
        <v>#REF!</v>
      </c>
      <c r="G164" s="1" t="s">
        <v>0</v>
      </c>
      <c r="H164" s="1" t="e">
        <f t="shared" si="12"/>
        <v>#REF!</v>
      </c>
      <c r="I164" s="1"/>
      <c r="J164" s="18" t="str">
        <f>'HEX CAL'!J165</f>
        <v/>
      </c>
      <c r="K164" s="1" t="str">
        <f t="shared" si="13"/>
        <v/>
      </c>
      <c r="L164" s="6" t="str">
        <f>'HEX CAL'!K165</f>
        <v/>
      </c>
    </row>
    <row r="165" spans="1:12" ht="31.5" x14ac:dyDescent="0.5">
      <c r="A165" s="1" t="str">
        <f>'HEX CAL'!A166</f>
        <v/>
      </c>
      <c r="B165" s="1" t="str">
        <f>'HEX CAL'!B166</f>
        <v/>
      </c>
      <c r="C165" s="1" t="str">
        <f>'HEX CAL'!D166</f>
        <v/>
      </c>
      <c r="D165" s="1" t="str">
        <f t="shared" si="14"/>
        <v/>
      </c>
      <c r="E165" s="6" t="str">
        <f>'HEX CAL'!E166</f>
        <v/>
      </c>
      <c r="F165" s="1" t="e">
        <f t="shared" si="11"/>
        <v>#REF!</v>
      </c>
      <c r="G165" s="1" t="s">
        <v>0</v>
      </c>
      <c r="H165" s="1" t="e">
        <f t="shared" si="12"/>
        <v>#REF!</v>
      </c>
      <c r="I165" s="1"/>
      <c r="J165" s="18" t="str">
        <f>'HEX CAL'!J166</f>
        <v/>
      </c>
      <c r="K165" s="1" t="str">
        <f t="shared" si="13"/>
        <v/>
      </c>
      <c r="L165" s="6" t="str">
        <f>'HEX CAL'!K166</f>
        <v/>
      </c>
    </row>
    <row r="166" spans="1:12" ht="31.5" x14ac:dyDescent="0.5">
      <c r="A166" s="1" t="str">
        <f>'HEX CAL'!A167</f>
        <v/>
      </c>
      <c r="B166" s="1" t="str">
        <f>'HEX CAL'!B167</f>
        <v/>
      </c>
      <c r="C166" s="1" t="str">
        <f>'HEX CAL'!D167</f>
        <v/>
      </c>
      <c r="D166" s="1" t="str">
        <f t="shared" si="14"/>
        <v/>
      </c>
      <c r="E166" s="6" t="str">
        <f>'HEX CAL'!E167</f>
        <v/>
      </c>
      <c r="F166" s="1" t="e">
        <f t="shared" si="11"/>
        <v>#REF!</v>
      </c>
      <c r="G166" s="1" t="s">
        <v>0</v>
      </c>
      <c r="H166" s="1" t="e">
        <f t="shared" si="12"/>
        <v>#REF!</v>
      </c>
      <c r="I166" s="1"/>
      <c r="J166" s="18" t="str">
        <f>'HEX CAL'!J167</f>
        <v/>
      </c>
      <c r="K166" s="1" t="str">
        <f t="shared" si="13"/>
        <v/>
      </c>
      <c r="L166" s="6" t="str">
        <f>'HEX CAL'!K167</f>
        <v/>
      </c>
    </row>
    <row r="167" spans="1:12" ht="31.5" x14ac:dyDescent="0.5">
      <c r="A167" s="1" t="str">
        <f>'HEX CAL'!A168</f>
        <v/>
      </c>
      <c r="B167" s="1" t="str">
        <f>'HEX CAL'!B168</f>
        <v/>
      </c>
      <c r="C167" s="1" t="str">
        <f>'HEX CAL'!D168</f>
        <v/>
      </c>
      <c r="D167" s="1" t="str">
        <f t="shared" si="14"/>
        <v/>
      </c>
      <c r="E167" s="6" t="str">
        <f>'HEX CAL'!E168</f>
        <v/>
      </c>
      <c r="F167" s="1" t="e">
        <f t="shared" si="11"/>
        <v>#REF!</v>
      </c>
      <c r="G167" s="1" t="s">
        <v>0</v>
      </c>
      <c r="H167" s="1" t="e">
        <f t="shared" si="12"/>
        <v>#REF!</v>
      </c>
      <c r="I167" s="1"/>
      <c r="J167" s="18" t="str">
        <f>'HEX CAL'!J168</f>
        <v/>
      </c>
      <c r="K167" s="1" t="str">
        <f t="shared" si="13"/>
        <v/>
      </c>
      <c r="L167" s="6" t="str">
        <f>'HEX CAL'!K168</f>
        <v/>
      </c>
    </row>
    <row r="168" spans="1:12" ht="31.5" x14ac:dyDescent="0.5">
      <c r="A168" s="1" t="str">
        <f>'HEX CAL'!A169</f>
        <v/>
      </c>
      <c r="B168" s="1" t="str">
        <f>'HEX CAL'!B169</f>
        <v/>
      </c>
      <c r="C168" s="1" t="str">
        <f>'HEX CAL'!D169</f>
        <v/>
      </c>
      <c r="D168" s="1" t="str">
        <f t="shared" si="14"/>
        <v/>
      </c>
      <c r="E168" s="6" t="str">
        <f>'HEX CAL'!E169</f>
        <v/>
      </c>
      <c r="F168" s="1" t="e">
        <f t="shared" si="11"/>
        <v>#REF!</v>
      </c>
      <c r="G168" s="1" t="s">
        <v>0</v>
      </c>
      <c r="H168" s="1" t="e">
        <f t="shared" si="12"/>
        <v>#REF!</v>
      </c>
      <c r="I168" s="1"/>
      <c r="J168" s="18" t="str">
        <f>'HEX CAL'!J169</f>
        <v/>
      </c>
      <c r="K168" s="1" t="str">
        <f t="shared" si="13"/>
        <v/>
      </c>
      <c r="L168" s="6" t="str">
        <f>'HEX CAL'!K169</f>
        <v/>
      </c>
    </row>
    <row r="169" spans="1:12" ht="31.5" x14ac:dyDescent="0.5">
      <c r="A169" s="1" t="str">
        <f>'HEX CAL'!A170</f>
        <v/>
      </c>
      <c r="B169" s="1" t="str">
        <f>'HEX CAL'!B170</f>
        <v/>
      </c>
      <c r="C169" s="1" t="str">
        <f>'HEX CAL'!D170</f>
        <v/>
      </c>
      <c r="D169" s="1" t="str">
        <f t="shared" si="14"/>
        <v/>
      </c>
      <c r="E169" s="6" t="str">
        <f>'HEX CAL'!E170</f>
        <v/>
      </c>
      <c r="F169" s="1" t="e">
        <f t="shared" si="11"/>
        <v>#REF!</v>
      </c>
      <c r="G169" s="1" t="s">
        <v>0</v>
      </c>
      <c r="H169" s="1" t="e">
        <f t="shared" si="12"/>
        <v>#REF!</v>
      </c>
      <c r="I169" s="1"/>
      <c r="J169" s="18" t="str">
        <f>'HEX CAL'!J170</f>
        <v/>
      </c>
      <c r="K169" s="1" t="str">
        <f t="shared" si="13"/>
        <v/>
      </c>
      <c r="L169" s="6" t="str">
        <f>'HEX CAL'!K170</f>
        <v/>
      </c>
    </row>
    <row r="170" spans="1:12" ht="31.5" x14ac:dyDescent="0.5">
      <c r="A170" s="1" t="str">
        <f>'HEX CAL'!A171</f>
        <v/>
      </c>
      <c r="B170" s="1" t="str">
        <f>'HEX CAL'!B171</f>
        <v/>
      </c>
      <c r="C170" s="1" t="str">
        <f>'HEX CAL'!D171</f>
        <v/>
      </c>
      <c r="D170" s="1" t="str">
        <f t="shared" si="14"/>
        <v/>
      </c>
      <c r="E170" s="6" t="str">
        <f>'HEX CAL'!E171</f>
        <v/>
      </c>
      <c r="F170" s="1" t="e">
        <f t="shared" si="11"/>
        <v>#REF!</v>
      </c>
      <c r="G170" s="1" t="s">
        <v>0</v>
      </c>
      <c r="H170" s="1" t="e">
        <f t="shared" si="12"/>
        <v>#REF!</v>
      </c>
      <c r="I170" s="1"/>
      <c r="J170" s="18" t="str">
        <f>'HEX CAL'!J171</f>
        <v/>
      </c>
      <c r="K170" s="1" t="str">
        <f t="shared" si="13"/>
        <v/>
      </c>
      <c r="L170" s="6" t="str">
        <f>'HEX CAL'!K171</f>
        <v/>
      </c>
    </row>
    <row r="171" spans="1:12" ht="31.5" x14ac:dyDescent="0.5">
      <c r="A171" s="1" t="str">
        <f>'HEX CAL'!A172</f>
        <v/>
      </c>
      <c r="B171" s="1" t="str">
        <f>'HEX CAL'!B172</f>
        <v/>
      </c>
      <c r="C171" s="1" t="str">
        <f>'HEX CAL'!D172</f>
        <v/>
      </c>
      <c r="D171" s="1" t="str">
        <f t="shared" si="14"/>
        <v/>
      </c>
      <c r="E171" s="6" t="str">
        <f>'HEX CAL'!E172</f>
        <v/>
      </c>
      <c r="F171" s="1" t="e">
        <f t="shared" si="11"/>
        <v>#REF!</v>
      </c>
      <c r="G171" s="1" t="s">
        <v>0</v>
      </c>
      <c r="H171" s="1" t="e">
        <f t="shared" si="12"/>
        <v>#REF!</v>
      </c>
      <c r="I171" s="1"/>
      <c r="J171" s="18" t="str">
        <f>'HEX CAL'!J172</f>
        <v/>
      </c>
      <c r="K171" s="1" t="str">
        <f t="shared" si="13"/>
        <v/>
      </c>
      <c r="L171" s="6" t="str">
        <f>'HEX CAL'!K172</f>
        <v/>
      </c>
    </row>
    <row r="172" spans="1:12" ht="31.5" x14ac:dyDescent="0.5">
      <c r="A172" s="1" t="str">
        <f>'HEX CAL'!A173</f>
        <v/>
      </c>
      <c r="B172" s="1" t="str">
        <f>'HEX CAL'!B173</f>
        <v/>
      </c>
      <c r="C172" s="1" t="str">
        <f>'HEX CAL'!D173</f>
        <v/>
      </c>
      <c r="D172" s="1" t="str">
        <f t="shared" si="14"/>
        <v/>
      </c>
      <c r="E172" s="6" t="str">
        <f>'HEX CAL'!E173</f>
        <v/>
      </c>
      <c r="F172" s="1" t="e">
        <f t="shared" si="11"/>
        <v>#REF!</v>
      </c>
      <c r="G172" s="1" t="s">
        <v>0</v>
      </c>
      <c r="H172" s="1" t="e">
        <f t="shared" si="12"/>
        <v>#REF!</v>
      </c>
      <c r="I172" s="1"/>
      <c r="J172" s="18" t="str">
        <f>'HEX CAL'!J173</f>
        <v/>
      </c>
      <c r="K172" s="1" t="str">
        <f t="shared" si="13"/>
        <v/>
      </c>
      <c r="L172" s="6" t="str">
        <f>'HEX CAL'!K173</f>
        <v/>
      </c>
    </row>
    <row r="173" spans="1:12" ht="31.5" x14ac:dyDescent="0.5">
      <c r="A173" s="1" t="str">
        <f>'HEX CAL'!A174</f>
        <v/>
      </c>
      <c r="B173" s="1" t="str">
        <f>'HEX CAL'!B174</f>
        <v/>
      </c>
      <c r="C173" s="1" t="str">
        <f>'HEX CAL'!D174</f>
        <v/>
      </c>
      <c r="D173" s="1" t="str">
        <f t="shared" si="14"/>
        <v/>
      </c>
      <c r="E173" s="6" t="str">
        <f>'HEX CAL'!E174</f>
        <v/>
      </c>
      <c r="F173" s="1" t="e">
        <f t="shared" si="11"/>
        <v>#REF!</v>
      </c>
      <c r="G173" s="1" t="s">
        <v>0</v>
      </c>
      <c r="H173" s="1" t="e">
        <f t="shared" si="12"/>
        <v>#REF!</v>
      </c>
      <c r="I173" s="1"/>
      <c r="J173" s="18" t="str">
        <f>'HEX CAL'!J174</f>
        <v/>
      </c>
      <c r="K173" s="1" t="str">
        <f t="shared" si="13"/>
        <v/>
      </c>
      <c r="L173" s="6" t="str">
        <f>'HEX CAL'!K174</f>
        <v/>
      </c>
    </row>
    <row r="174" spans="1:12" ht="31.5" x14ac:dyDescent="0.5">
      <c r="A174" s="1" t="str">
        <f>'HEX CAL'!A175</f>
        <v/>
      </c>
      <c r="B174" s="1" t="str">
        <f>'HEX CAL'!B175</f>
        <v/>
      </c>
      <c r="C174" s="1" t="str">
        <f>'HEX CAL'!D175</f>
        <v/>
      </c>
      <c r="D174" s="1" t="str">
        <f t="shared" si="14"/>
        <v/>
      </c>
      <c r="E174" s="6" t="str">
        <f>'HEX CAL'!E175</f>
        <v/>
      </c>
      <c r="F174" s="1" t="e">
        <f t="shared" si="11"/>
        <v>#REF!</v>
      </c>
      <c r="G174" s="1" t="s">
        <v>0</v>
      </c>
      <c r="H174" s="1" t="e">
        <f t="shared" si="12"/>
        <v>#REF!</v>
      </c>
      <c r="I174" s="1"/>
      <c r="J174" s="18" t="str">
        <f>'HEX CAL'!J175</f>
        <v/>
      </c>
      <c r="K174" s="1" t="str">
        <f t="shared" si="13"/>
        <v/>
      </c>
      <c r="L174" s="6" t="str">
        <f>'HEX CAL'!K175</f>
        <v/>
      </c>
    </row>
    <row r="175" spans="1:12" ht="31.5" x14ac:dyDescent="0.5">
      <c r="A175" s="1" t="str">
        <f>'HEX CAL'!A176</f>
        <v/>
      </c>
      <c r="B175" s="1" t="str">
        <f>'HEX CAL'!B176</f>
        <v/>
      </c>
      <c r="C175" s="1" t="str">
        <f>'HEX CAL'!D176</f>
        <v/>
      </c>
      <c r="D175" s="1" t="str">
        <f t="shared" si="14"/>
        <v/>
      </c>
      <c r="E175" s="6" t="str">
        <f>'HEX CAL'!E176</f>
        <v/>
      </c>
      <c r="F175" s="1" t="e">
        <f t="shared" si="11"/>
        <v>#REF!</v>
      </c>
      <c r="G175" s="1" t="s">
        <v>0</v>
      </c>
      <c r="H175" s="1" t="e">
        <f t="shared" si="12"/>
        <v>#REF!</v>
      </c>
      <c r="I175" s="1"/>
      <c r="J175" s="18" t="str">
        <f>'HEX CAL'!J176</f>
        <v/>
      </c>
      <c r="K175" s="1" t="str">
        <f t="shared" si="13"/>
        <v/>
      </c>
      <c r="L175" s="6" t="str">
        <f>'HEX CAL'!K176</f>
        <v/>
      </c>
    </row>
    <row r="176" spans="1:12" ht="31.5" x14ac:dyDescent="0.5">
      <c r="A176" s="1" t="str">
        <f>'HEX CAL'!A177</f>
        <v/>
      </c>
      <c r="B176" s="1" t="str">
        <f>'HEX CAL'!B177</f>
        <v/>
      </c>
      <c r="C176" s="1" t="str">
        <f>'HEX CAL'!D177</f>
        <v/>
      </c>
      <c r="D176" s="1" t="str">
        <f t="shared" si="14"/>
        <v/>
      </c>
      <c r="E176" s="6" t="str">
        <f>'HEX CAL'!E177</f>
        <v/>
      </c>
      <c r="F176" s="1" t="e">
        <f t="shared" si="11"/>
        <v>#REF!</v>
      </c>
      <c r="G176" s="1" t="s">
        <v>0</v>
      </c>
      <c r="H176" s="1" t="e">
        <f t="shared" si="12"/>
        <v>#REF!</v>
      </c>
      <c r="I176" s="1"/>
      <c r="J176" s="18" t="str">
        <f>'HEX CAL'!J177</f>
        <v/>
      </c>
      <c r="K176" s="1" t="str">
        <f t="shared" si="13"/>
        <v/>
      </c>
      <c r="L176" s="6" t="str">
        <f>'HEX CAL'!K177</f>
        <v/>
      </c>
    </row>
    <row r="177" spans="1:12" ht="31.5" x14ac:dyDescent="0.5">
      <c r="A177" s="1" t="str">
        <f>'HEX CAL'!A178</f>
        <v/>
      </c>
      <c r="B177" s="1" t="str">
        <f>'HEX CAL'!B178</f>
        <v/>
      </c>
      <c r="C177" s="1" t="str">
        <f>'HEX CAL'!D178</f>
        <v/>
      </c>
      <c r="D177" s="1" t="str">
        <f t="shared" si="14"/>
        <v/>
      </c>
      <c r="E177" s="6" t="str">
        <f>'HEX CAL'!E178</f>
        <v/>
      </c>
      <c r="F177" s="1" t="e">
        <f t="shared" si="11"/>
        <v>#REF!</v>
      </c>
      <c r="G177" s="1" t="s">
        <v>0</v>
      </c>
      <c r="H177" s="1" t="e">
        <f t="shared" si="12"/>
        <v>#REF!</v>
      </c>
      <c r="I177" s="1"/>
      <c r="J177" s="18" t="str">
        <f>'HEX CAL'!J178</f>
        <v/>
      </c>
      <c r="K177" s="1" t="str">
        <f t="shared" si="13"/>
        <v/>
      </c>
      <c r="L177" s="6" t="str">
        <f>'HEX CAL'!K178</f>
        <v/>
      </c>
    </row>
    <row r="178" spans="1:12" ht="31.5" x14ac:dyDescent="0.5">
      <c r="A178" s="1" t="str">
        <f>'HEX CAL'!A179</f>
        <v/>
      </c>
      <c r="B178" s="1" t="str">
        <f>'HEX CAL'!B179</f>
        <v/>
      </c>
      <c r="C178" s="1" t="str">
        <f>'HEX CAL'!D179</f>
        <v/>
      </c>
      <c r="D178" s="1" t="str">
        <f t="shared" si="14"/>
        <v/>
      </c>
      <c r="E178" s="6" t="str">
        <f>'HEX CAL'!E179</f>
        <v/>
      </c>
      <c r="F178" s="1" t="e">
        <f t="shared" si="11"/>
        <v>#REF!</v>
      </c>
      <c r="G178" s="1" t="s">
        <v>0</v>
      </c>
      <c r="H178" s="1" t="e">
        <f t="shared" si="12"/>
        <v>#REF!</v>
      </c>
      <c r="I178" s="1"/>
      <c r="J178" s="18" t="str">
        <f>'HEX CAL'!J179</f>
        <v/>
      </c>
      <c r="K178" s="1" t="str">
        <f t="shared" si="13"/>
        <v/>
      </c>
      <c r="L178" s="6" t="str">
        <f>'HEX CAL'!K179</f>
        <v/>
      </c>
    </row>
    <row r="179" spans="1:12" ht="31.5" x14ac:dyDescent="0.5">
      <c r="A179" s="1" t="str">
        <f>'HEX CAL'!A180</f>
        <v/>
      </c>
      <c r="B179" s="1" t="str">
        <f>'HEX CAL'!B180</f>
        <v/>
      </c>
      <c r="C179" s="1" t="str">
        <f>'HEX CAL'!D180</f>
        <v/>
      </c>
      <c r="D179" s="1" t="str">
        <f t="shared" si="14"/>
        <v/>
      </c>
      <c r="E179" s="6" t="str">
        <f>'HEX CAL'!E180</f>
        <v/>
      </c>
      <c r="F179" s="1" t="e">
        <f t="shared" si="11"/>
        <v>#REF!</v>
      </c>
      <c r="G179" s="1" t="s">
        <v>0</v>
      </c>
      <c r="H179" s="1" t="e">
        <f t="shared" si="12"/>
        <v>#REF!</v>
      </c>
      <c r="I179" s="1"/>
      <c r="J179" s="18" t="str">
        <f>'HEX CAL'!J180</f>
        <v/>
      </c>
      <c r="K179" s="1" t="str">
        <f t="shared" si="13"/>
        <v/>
      </c>
      <c r="L179" s="6" t="str">
        <f>'HEX CAL'!K180</f>
        <v/>
      </c>
    </row>
    <row r="180" spans="1:12" ht="31.5" x14ac:dyDescent="0.5">
      <c r="A180" s="1" t="str">
        <f>'HEX CAL'!A181</f>
        <v/>
      </c>
      <c r="B180" s="1" t="str">
        <f>'HEX CAL'!B181</f>
        <v/>
      </c>
      <c r="C180" s="1" t="str">
        <f>'HEX CAL'!D181</f>
        <v/>
      </c>
      <c r="D180" s="1" t="str">
        <f t="shared" si="14"/>
        <v/>
      </c>
      <c r="E180" s="6" t="str">
        <f>'HEX CAL'!E181</f>
        <v/>
      </c>
      <c r="F180" s="1" t="e">
        <f t="shared" si="11"/>
        <v>#REF!</v>
      </c>
      <c r="G180" s="1" t="s">
        <v>0</v>
      </c>
      <c r="H180" s="1" t="e">
        <f t="shared" si="12"/>
        <v>#REF!</v>
      </c>
      <c r="I180" s="1"/>
      <c r="J180" s="18" t="str">
        <f>'HEX CAL'!J181</f>
        <v/>
      </c>
      <c r="K180" s="1" t="str">
        <f t="shared" si="13"/>
        <v/>
      </c>
      <c r="L180" s="6" t="str">
        <f>'HEX CAL'!K181</f>
        <v/>
      </c>
    </row>
    <row r="181" spans="1:12" ht="31.5" x14ac:dyDescent="0.5">
      <c r="A181" s="1" t="str">
        <f>'HEX CAL'!A182</f>
        <v/>
      </c>
      <c r="B181" s="1" t="str">
        <f>'HEX CAL'!B182</f>
        <v/>
      </c>
      <c r="C181" s="1" t="str">
        <f>'HEX CAL'!D182</f>
        <v/>
      </c>
      <c r="D181" s="1" t="str">
        <f t="shared" si="14"/>
        <v/>
      </c>
      <c r="E181" s="6" t="str">
        <f>'HEX CAL'!E182</f>
        <v/>
      </c>
      <c r="F181" s="1" t="e">
        <f t="shared" si="11"/>
        <v>#REF!</v>
      </c>
      <c r="G181" s="1" t="s">
        <v>0</v>
      </c>
      <c r="H181" s="1" t="e">
        <f t="shared" si="12"/>
        <v>#REF!</v>
      </c>
      <c r="I181" s="1"/>
      <c r="J181" s="18" t="str">
        <f>'HEX CAL'!J182</f>
        <v/>
      </c>
      <c r="K181" s="1" t="str">
        <f t="shared" si="13"/>
        <v/>
      </c>
      <c r="L181" s="6" t="str">
        <f>'HEX CAL'!K182</f>
        <v/>
      </c>
    </row>
    <row r="182" spans="1:12" ht="31.5" x14ac:dyDescent="0.5">
      <c r="A182" s="1" t="str">
        <f>'HEX CAL'!A183</f>
        <v/>
      </c>
      <c r="B182" s="1" t="str">
        <f>'HEX CAL'!B183</f>
        <v/>
      </c>
      <c r="C182" s="1" t="str">
        <f>'HEX CAL'!D183</f>
        <v/>
      </c>
      <c r="D182" s="1" t="str">
        <f t="shared" si="14"/>
        <v/>
      </c>
      <c r="E182" s="6" t="str">
        <f>'HEX CAL'!E183</f>
        <v/>
      </c>
      <c r="F182" s="1" t="e">
        <f t="shared" si="11"/>
        <v>#REF!</v>
      </c>
      <c r="G182" s="1" t="s">
        <v>0</v>
      </c>
      <c r="H182" s="1" t="e">
        <f t="shared" si="12"/>
        <v>#REF!</v>
      </c>
      <c r="I182" s="1"/>
      <c r="J182" s="18" t="str">
        <f>'HEX CAL'!J183</f>
        <v/>
      </c>
      <c r="K182" s="1" t="str">
        <f t="shared" si="13"/>
        <v/>
      </c>
      <c r="L182" s="6" t="str">
        <f>'HEX CAL'!K183</f>
        <v/>
      </c>
    </row>
    <row r="183" spans="1:12" ht="31.5" x14ac:dyDescent="0.5">
      <c r="A183" s="1" t="str">
        <f>'HEX CAL'!A184</f>
        <v/>
      </c>
      <c r="B183" s="1" t="str">
        <f>'HEX CAL'!B184</f>
        <v/>
      </c>
      <c r="C183" s="1" t="str">
        <f>'HEX CAL'!D184</f>
        <v/>
      </c>
      <c r="D183" s="1" t="str">
        <f t="shared" si="14"/>
        <v/>
      </c>
      <c r="E183" s="6" t="str">
        <f>'HEX CAL'!E184</f>
        <v/>
      </c>
      <c r="F183" s="1" t="e">
        <f t="shared" si="11"/>
        <v>#REF!</v>
      </c>
      <c r="G183" s="1" t="s">
        <v>0</v>
      </c>
      <c r="H183" s="1" t="e">
        <f t="shared" si="12"/>
        <v>#REF!</v>
      </c>
      <c r="I183" s="1"/>
      <c r="J183" s="18" t="str">
        <f>'HEX CAL'!J184</f>
        <v/>
      </c>
      <c r="K183" s="1" t="str">
        <f t="shared" si="13"/>
        <v/>
      </c>
      <c r="L183" s="6" t="str">
        <f>'HEX CAL'!K184</f>
        <v/>
      </c>
    </row>
    <row r="184" spans="1:12" ht="31.5" x14ac:dyDescent="0.5">
      <c r="A184" s="1" t="str">
        <f>'HEX CAL'!A185</f>
        <v/>
      </c>
      <c r="B184" s="1" t="str">
        <f>'HEX CAL'!B185</f>
        <v/>
      </c>
      <c r="C184" s="1" t="str">
        <f>'HEX CAL'!D185</f>
        <v/>
      </c>
      <c r="D184" s="1" t="str">
        <f t="shared" si="14"/>
        <v/>
      </c>
      <c r="E184" s="6" t="str">
        <f>'HEX CAL'!E185</f>
        <v/>
      </c>
      <c r="F184" s="1" t="e">
        <f t="shared" si="11"/>
        <v>#REF!</v>
      </c>
      <c r="G184" s="1" t="s">
        <v>0</v>
      </c>
      <c r="H184" s="1" t="e">
        <f t="shared" si="12"/>
        <v>#REF!</v>
      </c>
      <c r="I184" s="1"/>
      <c r="J184" s="18" t="str">
        <f>'HEX CAL'!J185</f>
        <v/>
      </c>
      <c r="K184" s="1" t="str">
        <f t="shared" si="13"/>
        <v/>
      </c>
      <c r="L184" s="6" t="str">
        <f>'HEX CAL'!K185</f>
        <v/>
      </c>
    </row>
    <row r="185" spans="1:12" ht="31.5" x14ac:dyDescent="0.5">
      <c r="A185" s="1" t="str">
        <f>'HEX CAL'!A186</f>
        <v/>
      </c>
      <c r="B185" s="1" t="str">
        <f>'HEX CAL'!B186</f>
        <v/>
      </c>
      <c r="C185" s="1" t="str">
        <f>'HEX CAL'!D186</f>
        <v/>
      </c>
      <c r="D185" s="1" t="str">
        <f t="shared" si="14"/>
        <v/>
      </c>
      <c r="E185" s="6" t="str">
        <f>'HEX CAL'!E186</f>
        <v/>
      </c>
      <c r="F185" s="1" t="e">
        <f t="shared" si="11"/>
        <v>#REF!</v>
      </c>
      <c r="G185" s="1" t="s">
        <v>0</v>
      </c>
      <c r="H185" s="1" t="e">
        <f t="shared" si="12"/>
        <v>#REF!</v>
      </c>
      <c r="I185" s="1"/>
      <c r="J185" s="18" t="str">
        <f>'HEX CAL'!J186</f>
        <v/>
      </c>
      <c r="K185" s="1" t="str">
        <f t="shared" si="13"/>
        <v/>
      </c>
      <c r="L185" s="6" t="str">
        <f>'HEX CAL'!K186</f>
        <v/>
      </c>
    </row>
    <row r="186" spans="1:12" ht="31.5" x14ac:dyDescent="0.5">
      <c r="A186" s="1" t="str">
        <f>'HEX CAL'!A187</f>
        <v/>
      </c>
      <c r="B186" s="1" t="str">
        <f>'HEX CAL'!B187</f>
        <v/>
      </c>
      <c r="C186" s="1" t="str">
        <f>'HEX CAL'!D187</f>
        <v/>
      </c>
      <c r="D186" s="1" t="str">
        <f t="shared" si="14"/>
        <v/>
      </c>
      <c r="E186" s="6" t="str">
        <f>'HEX CAL'!E187</f>
        <v/>
      </c>
      <c r="F186" s="1" t="e">
        <f t="shared" si="11"/>
        <v>#REF!</v>
      </c>
      <c r="G186" s="1" t="s">
        <v>0</v>
      </c>
      <c r="H186" s="1" t="e">
        <f t="shared" si="12"/>
        <v>#REF!</v>
      </c>
      <c r="I186" s="1"/>
      <c r="J186" s="18" t="str">
        <f>'HEX CAL'!J187</f>
        <v/>
      </c>
      <c r="K186" s="1" t="str">
        <f t="shared" si="13"/>
        <v/>
      </c>
      <c r="L186" s="6" t="str">
        <f>'HEX CAL'!K187</f>
        <v/>
      </c>
    </row>
    <row r="187" spans="1:12" ht="31.5" x14ac:dyDescent="0.5">
      <c r="A187" s="1" t="str">
        <f>'HEX CAL'!A188</f>
        <v/>
      </c>
      <c r="B187" s="1" t="str">
        <f>'HEX CAL'!B188</f>
        <v/>
      </c>
      <c r="C187" s="1" t="str">
        <f>'HEX CAL'!D188</f>
        <v/>
      </c>
      <c r="D187" s="1" t="str">
        <f t="shared" si="14"/>
        <v/>
      </c>
      <c r="E187" s="6" t="str">
        <f>'HEX CAL'!E188</f>
        <v/>
      </c>
      <c r="F187" s="1" t="e">
        <f t="shared" si="11"/>
        <v>#REF!</v>
      </c>
      <c r="G187" s="1" t="s">
        <v>0</v>
      </c>
      <c r="H187" s="1" t="e">
        <f t="shared" si="12"/>
        <v>#REF!</v>
      </c>
      <c r="I187" s="1"/>
      <c r="J187" s="18" t="str">
        <f>'HEX CAL'!J188</f>
        <v/>
      </c>
      <c r="K187" s="1" t="str">
        <f t="shared" si="13"/>
        <v/>
      </c>
      <c r="L187" s="6" t="str">
        <f>'HEX CAL'!K188</f>
        <v/>
      </c>
    </row>
    <row r="188" spans="1:12" ht="31.5" x14ac:dyDescent="0.5">
      <c r="A188" s="1" t="str">
        <f>'HEX CAL'!A189</f>
        <v/>
      </c>
      <c r="B188" s="1" t="str">
        <f>'HEX CAL'!B189</f>
        <v/>
      </c>
      <c r="C188" s="1" t="str">
        <f>'HEX CAL'!D189</f>
        <v/>
      </c>
      <c r="D188" s="1" t="str">
        <f t="shared" si="14"/>
        <v/>
      </c>
      <c r="E188" s="6" t="str">
        <f>'HEX CAL'!E189</f>
        <v/>
      </c>
      <c r="F188" s="1" t="e">
        <f t="shared" si="11"/>
        <v>#REF!</v>
      </c>
      <c r="G188" s="1" t="s">
        <v>0</v>
      </c>
      <c r="H188" s="1" t="e">
        <f t="shared" si="12"/>
        <v>#REF!</v>
      </c>
      <c r="I188" s="1"/>
      <c r="J188" s="18" t="str">
        <f>'HEX CAL'!J189</f>
        <v/>
      </c>
      <c r="K188" s="1" t="str">
        <f t="shared" si="13"/>
        <v/>
      </c>
      <c r="L188" s="6" t="str">
        <f>'HEX CAL'!K189</f>
        <v/>
      </c>
    </row>
    <row r="189" spans="1:12" ht="31.5" x14ac:dyDescent="0.5">
      <c r="A189" s="1" t="str">
        <f>'HEX CAL'!A190</f>
        <v/>
      </c>
      <c r="B189" s="1" t="str">
        <f>'HEX CAL'!B190</f>
        <v/>
      </c>
      <c r="C189" s="1" t="str">
        <f>'HEX CAL'!D190</f>
        <v/>
      </c>
      <c r="D189" s="1" t="str">
        <f t="shared" si="14"/>
        <v/>
      </c>
      <c r="E189" s="6" t="str">
        <f>'HEX CAL'!E190</f>
        <v/>
      </c>
      <c r="F189" s="1" t="e">
        <f t="shared" si="11"/>
        <v>#REF!</v>
      </c>
      <c r="G189" s="1" t="s">
        <v>0</v>
      </c>
      <c r="H189" s="1" t="e">
        <f t="shared" si="12"/>
        <v>#REF!</v>
      </c>
      <c r="I189" s="1"/>
      <c r="J189" s="18" t="str">
        <f>'HEX CAL'!J190</f>
        <v/>
      </c>
      <c r="K189" s="1" t="str">
        <f t="shared" si="13"/>
        <v/>
      </c>
      <c r="L189" s="6" t="str">
        <f>'HEX CAL'!K190</f>
        <v/>
      </c>
    </row>
    <row r="190" spans="1:12" ht="31.5" x14ac:dyDescent="0.5">
      <c r="A190" s="1" t="str">
        <f>'HEX CAL'!A191</f>
        <v/>
      </c>
      <c r="B190" s="1" t="str">
        <f>'HEX CAL'!B191</f>
        <v/>
      </c>
      <c r="C190" s="1" t="str">
        <f>'HEX CAL'!D191</f>
        <v/>
      </c>
      <c r="D190" s="1" t="str">
        <f t="shared" si="14"/>
        <v/>
      </c>
      <c r="E190" s="6" t="str">
        <f>'HEX CAL'!E191</f>
        <v/>
      </c>
      <c r="F190" s="1" t="e">
        <f t="shared" si="11"/>
        <v>#REF!</v>
      </c>
      <c r="G190" s="1" t="s">
        <v>0</v>
      </c>
      <c r="H190" s="1" t="e">
        <f t="shared" si="12"/>
        <v>#REF!</v>
      </c>
      <c r="I190" s="1"/>
      <c r="J190" s="18" t="str">
        <f>'HEX CAL'!J191</f>
        <v/>
      </c>
      <c r="K190" s="1" t="str">
        <f t="shared" si="13"/>
        <v/>
      </c>
      <c r="L190" s="6" t="str">
        <f>'HEX CAL'!K191</f>
        <v/>
      </c>
    </row>
    <row r="191" spans="1:12" ht="31.5" x14ac:dyDescent="0.5">
      <c r="A191" s="1" t="str">
        <f>'HEX CAL'!A192</f>
        <v/>
      </c>
      <c r="B191" s="1" t="str">
        <f>'HEX CAL'!B192</f>
        <v/>
      </c>
      <c r="C191" s="1" t="str">
        <f>'HEX CAL'!D192</f>
        <v/>
      </c>
      <c r="D191" s="1" t="str">
        <f t="shared" si="14"/>
        <v/>
      </c>
      <c r="E191" s="6" t="str">
        <f>'HEX CAL'!E192</f>
        <v/>
      </c>
      <c r="F191" s="1" t="e">
        <f t="shared" si="11"/>
        <v>#REF!</v>
      </c>
      <c r="G191" s="1" t="s">
        <v>0</v>
      </c>
      <c r="H191" s="1" t="e">
        <f t="shared" si="12"/>
        <v>#REF!</v>
      </c>
      <c r="I191" s="1"/>
      <c r="J191" s="18" t="str">
        <f>'HEX CAL'!J192</f>
        <v/>
      </c>
      <c r="K191" s="1" t="str">
        <f t="shared" si="13"/>
        <v/>
      </c>
      <c r="L191" s="6" t="str">
        <f>'HEX CAL'!K192</f>
        <v/>
      </c>
    </row>
    <row r="192" spans="1:12" ht="31.5" x14ac:dyDescent="0.5">
      <c r="A192" s="1" t="str">
        <f>'HEX CAL'!A193</f>
        <v/>
      </c>
      <c r="B192" s="1" t="str">
        <f>'HEX CAL'!B193</f>
        <v/>
      </c>
      <c r="C192" s="1" t="str">
        <f>'HEX CAL'!D193</f>
        <v/>
      </c>
      <c r="D192" s="1" t="str">
        <f t="shared" si="14"/>
        <v/>
      </c>
      <c r="E192" s="6" t="str">
        <f>'HEX CAL'!E193</f>
        <v/>
      </c>
      <c r="F192" s="1" t="e">
        <f t="shared" si="11"/>
        <v>#REF!</v>
      </c>
      <c r="G192" s="1" t="s">
        <v>0</v>
      </c>
      <c r="H192" s="1" t="e">
        <f t="shared" si="12"/>
        <v>#REF!</v>
      </c>
      <c r="I192" s="1"/>
      <c r="J192" s="18" t="str">
        <f>'HEX CAL'!J193</f>
        <v/>
      </c>
      <c r="K192" s="1" t="str">
        <f t="shared" si="13"/>
        <v/>
      </c>
      <c r="L192" s="6" t="str">
        <f>'HEX CAL'!K193</f>
        <v/>
      </c>
    </row>
    <row r="193" spans="1:12" ht="31.5" x14ac:dyDescent="0.5">
      <c r="A193" s="1" t="str">
        <f>'HEX CAL'!A194</f>
        <v/>
      </c>
      <c r="B193" s="1" t="str">
        <f>'HEX CAL'!B194</f>
        <v/>
      </c>
      <c r="C193" s="1" t="str">
        <f>'HEX CAL'!D194</f>
        <v/>
      </c>
      <c r="D193" s="1" t="str">
        <f t="shared" si="14"/>
        <v/>
      </c>
      <c r="E193" s="6" t="str">
        <f>'HEX CAL'!E194</f>
        <v/>
      </c>
      <c r="F193" s="1" t="e">
        <f t="shared" si="11"/>
        <v>#REF!</v>
      </c>
      <c r="G193" s="1" t="s">
        <v>0</v>
      </c>
      <c r="H193" s="1" t="e">
        <f t="shared" si="12"/>
        <v>#REF!</v>
      </c>
      <c r="I193" s="1"/>
      <c r="J193" s="18" t="str">
        <f>'HEX CAL'!J194</f>
        <v/>
      </c>
      <c r="K193" s="1" t="str">
        <f t="shared" si="13"/>
        <v/>
      </c>
      <c r="L193" s="6" t="str">
        <f>'HEX CAL'!K194</f>
        <v/>
      </c>
    </row>
    <row r="194" spans="1:12" ht="31.5" x14ac:dyDescent="0.5">
      <c r="A194" s="1" t="str">
        <f>'HEX CAL'!A195</f>
        <v/>
      </c>
      <c r="B194" s="1" t="str">
        <f>'HEX CAL'!B195</f>
        <v/>
      </c>
      <c r="C194" s="1" t="str">
        <f>'HEX CAL'!D195</f>
        <v/>
      </c>
      <c r="D194" s="1" t="str">
        <f t="shared" si="14"/>
        <v/>
      </c>
      <c r="E194" s="6" t="str">
        <f>'HEX CAL'!E195</f>
        <v/>
      </c>
      <c r="F194" s="1" t="e">
        <f t="shared" si="11"/>
        <v>#REF!</v>
      </c>
      <c r="G194" s="1" t="s">
        <v>0</v>
      </c>
      <c r="H194" s="1" t="e">
        <f t="shared" si="12"/>
        <v>#REF!</v>
      </c>
      <c r="I194" s="1"/>
      <c r="J194" s="18" t="str">
        <f>'HEX CAL'!J195</f>
        <v/>
      </c>
      <c r="K194" s="1" t="str">
        <f t="shared" si="13"/>
        <v/>
      </c>
      <c r="L194" s="6" t="str">
        <f>'HEX CAL'!K195</f>
        <v/>
      </c>
    </row>
    <row r="195" spans="1:12" ht="31.5" x14ac:dyDescent="0.5">
      <c r="A195" s="1" t="str">
        <f>'HEX CAL'!A196</f>
        <v/>
      </c>
      <c r="B195" s="1" t="str">
        <f>'HEX CAL'!B196</f>
        <v/>
      </c>
      <c r="C195" s="1" t="str">
        <f>'HEX CAL'!D196</f>
        <v/>
      </c>
      <c r="D195" s="1" t="str">
        <f t="shared" ref="D195:D201" si="15">IF(A195="","","-")</f>
        <v/>
      </c>
      <c r="E195" s="6" t="str">
        <f>'HEX CAL'!E196</f>
        <v/>
      </c>
      <c r="F195" s="1" t="e">
        <f t="shared" si="11"/>
        <v>#REF!</v>
      </c>
      <c r="G195" s="1" t="s">
        <v>0</v>
      </c>
      <c r="H195" s="1" t="e">
        <f t="shared" si="12"/>
        <v>#REF!</v>
      </c>
      <c r="I195" s="1"/>
      <c r="J195" s="18" t="str">
        <f>'HEX CAL'!J196</f>
        <v/>
      </c>
      <c r="K195" s="1" t="str">
        <f t="shared" si="13"/>
        <v/>
      </c>
      <c r="L195" s="6" t="str">
        <f>'HEX CAL'!K196</f>
        <v/>
      </c>
    </row>
    <row r="196" spans="1:12" ht="31.5" x14ac:dyDescent="0.5">
      <c r="A196" s="1" t="str">
        <f>'HEX CAL'!A197</f>
        <v/>
      </c>
      <c r="B196" s="1" t="str">
        <f>'HEX CAL'!B197</f>
        <v/>
      </c>
      <c r="C196" s="1" t="str">
        <f>'HEX CAL'!D197</f>
        <v/>
      </c>
      <c r="D196" s="1" t="str">
        <f t="shared" si="15"/>
        <v/>
      </c>
      <c r="E196" s="6" t="str">
        <f>'HEX CAL'!E197</f>
        <v/>
      </c>
      <c r="F196" s="1" t="e">
        <f t="shared" ref="F196:F201" si="16">F195+1000</f>
        <v>#REF!</v>
      </c>
      <c r="G196" s="1" t="s">
        <v>0</v>
      </c>
      <c r="H196" s="1" t="e">
        <f t="shared" ref="H196:H201" si="17">H195+1000</f>
        <v>#REF!</v>
      </c>
      <c r="I196" s="1"/>
      <c r="J196" s="18" t="str">
        <f>'HEX CAL'!J197</f>
        <v/>
      </c>
      <c r="K196" s="1" t="str">
        <f t="shared" ref="K196:K201" si="18">IF(J196="","","-")</f>
        <v/>
      </c>
      <c r="L196" s="6" t="str">
        <f>'HEX CAL'!K197</f>
        <v/>
      </c>
    </row>
    <row r="197" spans="1:12" ht="31.5" x14ac:dyDescent="0.5">
      <c r="A197" s="1" t="str">
        <f>'HEX CAL'!A198</f>
        <v/>
      </c>
      <c r="B197" s="1" t="str">
        <f>'HEX CAL'!B198</f>
        <v/>
      </c>
      <c r="C197" s="1" t="str">
        <f>'HEX CAL'!D198</f>
        <v/>
      </c>
      <c r="D197" s="1" t="str">
        <f t="shared" si="15"/>
        <v/>
      </c>
      <c r="E197" s="6" t="str">
        <f>'HEX CAL'!E198</f>
        <v/>
      </c>
      <c r="F197" s="1" t="e">
        <f t="shared" si="16"/>
        <v>#REF!</v>
      </c>
      <c r="G197" s="1" t="s">
        <v>0</v>
      </c>
      <c r="H197" s="1" t="e">
        <f t="shared" si="17"/>
        <v>#REF!</v>
      </c>
      <c r="I197" s="1"/>
      <c r="J197" s="18" t="str">
        <f>'HEX CAL'!J198</f>
        <v/>
      </c>
      <c r="K197" s="1" t="str">
        <f t="shared" si="18"/>
        <v/>
      </c>
      <c r="L197" s="6" t="str">
        <f>'HEX CAL'!K198</f>
        <v/>
      </c>
    </row>
    <row r="198" spans="1:12" ht="31.5" x14ac:dyDescent="0.5">
      <c r="A198" s="1" t="str">
        <f>'HEX CAL'!A199</f>
        <v/>
      </c>
      <c r="B198" s="1" t="str">
        <f>'HEX CAL'!B199</f>
        <v/>
      </c>
      <c r="C198" s="1" t="str">
        <f>'HEX CAL'!D199</f>
        <v/>
      </c>
      <c r="D198" s="1" t="str">
        <f t="shared" si="15"/>
        <v/>
      </c>
      <c r="E198" s="6" t="str">
        <f>'HEX CAL'!E199</f>
        <v/>
      </c>
      <c r="F198" s="1" t="e">
        <f t="shared" si="16"/>
        <v>#REF!</v>
      </c>
      <c r="G198" s="1" t="s">
        <v>0</v>
      </c>
      <c r="H198" s="1" t="e">
        <f t="shared" si="17"/>
        <v>#REF!</v>
      </c>
      <c r="I198" s="1"/>
      <c r="J198" s="18" t="str">
        <f>'HEX CAL'!J199</f>
        <v/>
      </c>
      <c r="K198" s="1" t="str">
        <f t="shared" si="18"/>
        <v/>
      </c>
      <c r="L198" s="6" t="str">
        <f>'HEX CAL'!K199</f>
        <v/>
      </c>
    </row>
    <row r="199" spans="1:12" ht="31.5" x14ac:dyDescent="0.5">
      <c r="A199" s="1" t="str">
        <f>'HEX CAL'!A200</f>
        <v/>
      </c>
      <c r="B199" s="1" t="str">
        <f>'HEX CAL'!B200</f>
        <v/>
      </c>
      <c r="C199" s="1" t="str">
        <f>'HEX CAL'!D200</f>
        <v/>
      </c>
      <c r="D199" s="1" t="str">
        <f t="shared" si="15"/>
        <v/>
      </c>
      <c r="E199" s="6" t="str">
        <f>'HEX CAL'!E200</f>
        <v/>
      </c>
      <c r="F199" s="1" t="e">
        <f t="shared" si="16"/>
        <v>#REF!</v>
      </c>
      <c r="G199" s="1" t="s">
        <v>0</v>
      </c>
      <c r="H199" s="1" t="e">
        <f t="shared" si="17"/>
        <v>#REF!</v>
      </c>
      <c r="I199" s="1"/>
      <c r="J199" s="18" t="str">
        <f>'HEX CAL'!J200</f>
        <v/>
      </c>
      <c r="K199" s="1" t="str">
        <f t="shared" si="18"/>
        <v/>
      </c>
      <c r="L199" s="6" t="str">
        <f>'HEX CAL'!K200</f>
        <v/>
      </c>
    </row>
    <row r="200" spans="1:12" ht="31.5" x14ac:dyDescent="0.5">
      <c r="A200" s="1" t="str">
        <f>'HEX CAL'!A201</f>
        <v/>
      </c>
      <c r="B200" s="1" t="str">
        <f>'HEX CAL'!B201</f>
        <v/>
      </c>
      <c r="C200" s="1" t="str">
        <f>'HEX CAL'!D201</f>
        <v/>
      </c>
      <c r="D200" s="1" t="str">
        <f t="shared" si="15"/>
        <v/>
      </c>
      <c r="E200" s="6" t="str">
        <f>'HEX CAL'!E201</f>
        <v/>
      </c>
      <c r="F200" s="1" t="e">
        <f t="shared" si="16"/>
        <v>#REF!</v>
      </c>
      <c r="G200" s="1" t="s">
        <v>0</v>
      </c>
      <c r="H200" s="1" t="e">
        <f t="shared" si="17"/>
        <v>#REF!</v>
      </c>
      <c r="I200" s="1"/>
      <c r="J200" s="18" t="str">
        <f>'HEX CAL'!J201</f>
        <v/>
      </c>
      <c r="K200" s="1" t="str">
        <f t="shared" si="18"/>
        <v/>
      </c>
      <c r="L200" s="6" t="str">
        <f>'HEX CAL'!K201</f>
        <v/>
      </c>
    </row>
    <row r="201" spans="1:12" ht="31.5" x14ac:dyDescent="0.5">
      <c r="A201" s="1" t="str">
        <f>'HEX CAL'!A202</f>
        <v/>
      </c>
      <c r="B201" s="1" t="str">
        <f>'HEX CAL'!B202</f>
        <v/>
      </c>
      <c r="C201" s="1" t="str">
        <f>'HEX CAL'!D202</f>
        <v/>
      </c>
      <c r="D201" s="1" t="str">
        <f t="shared" si="15"/>
        <v/>
      </c>
      <c r="E201" s="6" t="str">
        <f>'HEX CAL'!E202</f>
        <v/>
      </c>
      <c r="F201" s="1" t="e">
        <f t="shared" si="16"/>
        <v>#REF!</v>
      </c>
      <c r="G201" s="1" t="s">
        <v>0</v>
      </c>
      <c r="H201" s="1" t="e">
        <f t="shared" si="17"/>
        <v>#REF!</v>
      </c>
      <c r="I201" s="1"/>
      <c r="J201" s="18" t="str">
        <f>'HEX CAL'!J202</f>
        <v/>
      </c>
      <c r="K201" s="1" t="str">
        <f t="shared" si="18"/>
        <v/>
      </c>
      <c r="L201" s="6" t="str">
        <f>'HEX CAL'!K202</f>
        <v/>
      </c>
    </row>
  </sheetData>
  <mergeCells count="3">
    <mergeCell ref="C1:E1"/>
    <mergeCell ref="F1:H1"/>
    <mergeCell ref="J1:L1"/>
  </mergeCells>
  <pageMargins left="0.7" right="0.7" top="0.75" bottom="0.75" header="0.3" footer="0.3"/>
  <pageSetup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HEX CAL</vt:lpstr>
      <vt:lpstr>HEX</vt:lpstr>
      <vt:lpstr>Serial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Starport Technologies</dc:creator>
  <cp:lastModifiedBy>Encoding Starport Technologies</cp:lastModifiedBy>
  <cp:lastPrinted>2024-02-19T14:16:46Z</cp:lastPrinted>
  <dcterms:created xsi:type="dcterms:W3CDTF">2022-08-24T15:16:54Z</dcterms:created>
  <dcterms:modified xsi:type="dcterms:W3CDTF">2024-02-21T19:39:31Z</dcterms:modified>
</cp:coreProperties>
</file>