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isalaS\Desktop\"/>
    </mc:Choice>
  </mc:AlternateContent>
  <xr:revisionPtr revIDLastSave="0" documentId="13_ncr:1_{CC00A3E9-3378-4FF9-A08D-7BC2551CE1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ceiving Plan" sheetId="1" r:id="rId1"/>
  </sheets>
  <definedNames>
    <definedName name="_xlnm._FilterDatabase" localSheetId="0" hidden="1">'Receiving Plan'!$A$2:$AN$2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I1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" i="1"/>
</calcChain>
</file>

<file path=xl/sharedStrings.xml><?xml version="1.0" encoding="utf-8"?>
<sst xmlns="http://schemas.openxmlformats.org/spreadsheetml/2006/main" count="2025" uniqueCount="473">
  <si>
    <t>Order code</t>
  </si>
  <si>
    <t>M3 Style</t>
  </si>
  <si>
    <t>Row name</t>
  </si>
  <si>
    <t>Customer</t>
  </si>
  <si>
    <t>SP/OP</t>
  </si>
  <si>
    <t>Order description</t>
  </si>
  <si>
    <t>D/D</t>
  </si>
  <si>
    <t>Total qty</t>
  </si>
  <si>
    <t>Rpt total</t>
  </si>
  <si>
    <t>840090::SOFT BLACK::789241</t>
  </si>
  <si>
    <t>GR0090S1</t>
  </si>
  <si>
    <t>Bcrd</t>
  </si>
  <si>
    <t>BCW_GAP-INC_GAP_MENS_WOVEN::G71</t>
  </si>
  <si>
    <t>10 INCH VINTAGE SHORT</t>
  </si>
  <si>
    <t>CUSOL</t>
  </si>
  <si>
    <t>840090::NEBRASKACORN::789247</t>
  </si>
  <si>
    <t>840090::SAFARIKHAK::781662</t>
  </si>
  <si>
    <t>844062::NEWCLSNVY::782488</t>
  </si>
  <si>
    <t>GR4062S1</t>
  </si>
  <si>
    <t>SLIM VINTAGE WASH STRETCH KHAKI</t>
  </si>
  <si>
    <t>BEUR</t>
  </si>
  <si>
    <t>844062::FLINT GREY::785688</t>
  </si>
  <si>
    <t>ACANOL</t>
  </si>
  <si>
    <t>844062::MOONLES::782491</t>
  </si>
  <si>
    <t>844062::PLNBRWN::782489</t>
  </si>
  <si>
    <t>CEUROL</t>
  </si>
  <si>
    <t>844062::ICONICKHKO::789639</t>
  </si>
  <si>
    <t>844062::TAPESTRYN::789640</t>
  </si>
  <si>
    <t>844140::PALOMINOR::781686</t>
  </si>
  <si>
    <t>GR4140S1</t>
  </si>
  <si>
    <t>STRAIGHT VINTAGE WASH STRETCH KHAKI</t>
  </si>
  <si>
    <t>BEUROL</t>
  </si>
  <si>
    <t>844140::ICONICKHA::788129</t>
  </si>
  <si>
    <t>844140::TAPESTRYN1::788128</t>
  </si>
  <si>
    <t>844140::FLINT GREY::781685</t>
  </si>
  <si>
    <t>BCANOL</t>
  </si>
  <si>
    <t>679053::NAVYUNIFO::786544</t>
  </si>
  <si>
    <t>G54152S1</t>
  </si>
  <si>
    <t>BCW_GAP-INC_GAP_WOMENS_WOVEN::G72</t>
  </si>
  <si>
    <t>HR LINEN WIDE LEG</t>
  </si>
  <si>
    <t>679053::NAVYUNIFO::786545</t>
  </si>
  <si>
    <t>679053::NEWOFFWHIT::780987</t>
  </si>
  <si>
    <t>679053::NEWOFFWHIT::786538</t>
  </si>
  <si>
    <t>679053::TRBLCKV2::787544</t>
  </si>
  <si>
    <t>679053::TRBLCKV2::787545</t>
  </si>
  <si>
    <t>840090::NEBRASKACORN::817641</t>
  </si>
  <si>
    <t>GR0090U1</t>
  </si>
  <si>
    <t>AUSA</t>
  </si>
  <si>
    <t>840090::NEBRASKACORN::817644</t>
  </si>
  <si>
    <t>840090::NEBRASKACORN::817645</t>
  </si>
  <si>
    <t>840090::SAGE::817649</t>
  </si>
  <si>
    <t>840090::SAGE::817650</t>
  </si>
  <si>
    <t>840090::SAGE::817651</t>
  </si>
  <si>
    <t>840090::SOFT BLACK::817642</t>
  </si>
  <si>
    <t>840090::SOFT BLACK::817643</t>
  </si>
  <si>
    <t>840090::SOFT BLACK::808855</t>
  </si>
  <si>
    <t>679053::TRUBLV2::807953</t>
  </si>
  <si>
    <t>G54152U1</t>
  </si>
  <si>
    <t>679053::NEWOFFWHIT::812923</t>
  </si>
  <si>
    <t>679053::TRUBLV2::812922</t>
  </si>
  <si>
    <t>679053::TRUBLV2::812926</t>
  </si>
  <si>
    <t>679053::NEWOFFWHIT::812924</t>
  </si>
  <si>
    <t>679053::NEWOFFWHIT::812925</t>
  </si>
  <si>
    <t>679043::SANDKHAKI1::787539</t>
  </si>
  <si>
    <t>G54150S1</t>
  </si>
  <si>
    <t>GIRLFRIEND UTILITY JOGGER</t>
  </si>
  <si>
    <t>AEUR</t>
  </si>
  <si>
    <t>679043::SANDKHAKI1::787541</t>
  </si>
  <si>
    <t>AEUROL</t>
  </si>
  <si>
    <t>679043::STRM::787539</t>
  </si>
  <si>
    <t>679043::STRM::796313</t>
  </si>
  <si>
    <t>679043::STRM::780999</t>
  </si>
  <si>
    <t>AHK</t>
  </si>
  <si>
    <t>679043::SANDKHAKI1::780999</t>
  </si>
  <si>
    <t>679042::TAPESTRYN1::786527</t>
  </si>
  <si>
    <t>G54149S1</t>
  </si>
  <si>
    <t>LINEN PULL ON CARGO JOGGER</t>
  </si>
  <si>
    <t>679042::DESERTSAGE::786524</t>
  </si>
  <si>
    <t>679042::MOONLES::786525</t>
  </si>
  <si>
    <t>679042::DESERTSAGE::786520</t>
  </si>
  <si>
    <t>679042::MOONLES::786521</t>
  </si>
  <si>
    <t>679042::MOONLES::789356</t>
  </si>
  <si>
    <t>ACAN</t>
  </si>
  <si>
    <t>679042::MOONLES::786522</t>
  </si>
  <si>
    <t>548346::MOJAVE::781013</t>
  </si>
  <si>
    <t>G17966S1</t>
  </si>
  <si>
    <t>CLEAN BERMUDA SHORT</t>
  </si>
  <si>
    <t>DUSOL</t>
  </si>
  <si>
    <t>548346::MOJAVE::786504</t>
  </si>
  <si>
    <t>548346::TRUEBLACK::786499</t>
  </si>
  <si>
    <t>548346::TRUEBLACK::786500</t>
  </si>
  <si>
    <t>685626::LILAC::807958</t>
  </si>
  <si>
    <t>GL4157U1</t>
  </si>
  <si>
    <t>PULL ON SHORT LINEN</t>
  </si>
  <si>
    <t>AUSOL</t>
  </si>
  <si>
    <t>685626::LILAC::807961</t>
  </si>
  <si>
    <t>TOP</t>
  </si>
  <si>
    <t>685626::LILAC::807963</t>
  </si>
  <si>
    <t>685626::LILAC::807954</t>
  </si>
  <si>
    <t>AISPASIA</t>
  </si>
  <si>
    <t>685626::LILAC::807956</t>
  </si>
  <si>
    <t>AISPKOREA</t>
  </si>
  <si>
    <t>685626::LILAC::807957</t>
  </si>
  <si>
    <t>AEURISP</t>
  </si>
  <si>
    <t>685626::OPWHIV4::807963</t>
  </si>
  <si>
    <t>685626::OPWHIV4::807956</t>
  </si>
  <si>
    <t>685626::OPWHIV4::807957</t>
  </si>
  <si>
    <t>685626::OPWHIV4::807961</t>
  </si>
  <si>
    <t>685626::OPWHIV4::810469</t>
  </si>
  <si>
    <t>840090::PLNBRWN::789237</t>
  </si>
  <si>
    <t>840090::HROMEEBLUE::789238</t>
  </si>
  <si>
    <t>840090::NEBRASKACORN::789246</t>
  </si>
  <si>
    <t>840090::SAGE::789249</t>
  </si>
  <si>
    <t>660494::WHIVGLOBAL::782381</t>
  </si>
  <si>
    <t>G60494S1</t>
  </si>
  <si>
    <t>BCW_GAP-INC_GAP_WOMENS_DENIM::G75</t>
  </si>
  <si>
    <t>CHEEKY STRAIGHT OPTIC WHITE DEST LDH</t>
  </si>
  <si>
    <t>CEUR</t>
  </si>
  <si>
    <t>660494::WHIVGLOBAL::784315</t>
  </si>
  <si>
    <t>CUSOL2</t>
  </si>
  <si>
    <t>660494::WHIVGLOBAL::782382</t>
  </si>
  <si>
    <t>660494::WHIVGLOBAL::782385</t>
  </si>
  <si>
    <t>670364::OPTCWHT3::786629</t>
  </si>
  <si>
    <t>G70364S1</t>
  </si>
  <si>
    <t>HR BERMUDA OPTIC WHITE CUFF RH</t>
  </si>
  <si>
    <t>670364::OPTCWHT3::782430</t>
  </si>
  <si>
    <t>840090::PILOTGREY::817641</t>
  </si>
  <si>
    <t>840090::PILOTGREY::817644</t>
  </si>
  <si>
    <t>840090::PILOTGREY::817645</t>
  </si>
  <si>
    <t>840090::SAFARIKHAK::817646</t>
  </si>
  <si>
    <t>840090::SAFARIKHAK::817647</t>
  </si>
  <si>
    <t>840090::SAFARIKHAK::817648</t>
  </si>
  <si>
    <t>840090::GALEGREEN::817649</t>
  </si>
  <si>
    <t>840090::GALEGREEN::817650</t>
  </si>
  <si>
    <t>840090::GALEGREEN::817651</t>
  </si>
  <si>
    <t>698993::PALBROWGLO::817709</t>
  </si>
  <si>
    <t>GR8993U1</t>
  </si>
  <si>
    <t>8 INCH VINTAGE SHORT</t>
  </si>
  <si>
    <t>698993::PALBROWGLO::817708</t>
  </si>
  <si>
    <t>698993::PALBROWGLO::817710</t>
  </si>
  <si>
    <t>660494::WHIVGLOBAL::818247</t>
  </si>
  <si>
    <t>G60494U1</t>
  </si>
  <si>
    <t>660494::WHIVGLOBAL::818248</t>
  </si>
  <si>
    <t>660494::WHIVGLOBAL::818249</t>
  </si>
  <si>
    <t>660494::WHIVGLOBAL::818251</t>
  </si>
  <si>
    <t>660494::WHIVGLOBAL::818250</t>
  </si>
  <si>
    <t>660494::WHIVGLOBAL::818252</t>
  </si>
  <si>
    <t>CCANOL</t>
  </si>
  <si>
    <t>660494::WHIVGLOBAL::818253</t>
  </si>
  <si>
    <t>500359::TRUEBLACK1::801889</t>
  </si>
  <si>
    <t>GOR823S1</t>
  </si>
  <si>
    <t>BCW_GAP-INC_GAP_MENS_WOVEN_OUTLET::G18</t>
  </si>
  <si>
    <t>ESSENTIAL KHAKI STRAIGHT FIT</t>
  </si>
  <si>
    <t>CCHN</t>
  </si>
  <si>
    <t>486983::NEWCLASSICNAV::798578</t>
  </si>
  <si>
    <t>GOR917S1</t>
  </si>
  <si>
    <t>ESSENTIAL KHAKI SLIM FIT</t>
  </si>
  <si>
    <t>DEUR</t>
  </si>
  <si>
    <t>486980::TRUE::793479</t>
  </si>
  <si>
    <t>GOR826S1</t>
  </si>
  <si>
    <t>ESSENTIAL KHAKI SKINNY FIT</t>
  </si>
  <si>
    <t>A3CAN</t>
  </si>
  <si>
    <t>486985::NEWCLSNVY::798577</t>
  </si>
  <si>
    <t>500359::SOFT BLACK::806410</t>
  </si>
  <si>
    <t>BHK</t>
  </si>
  <si>
    <t>500359::TRUEBLACK1::806410</t>
  </si>
  <si>
    <t>500357::NEWCLASSICNAV::806411</t>
  </si>
  <si>
    <t>CHK</t>
  </si>
  <si>
    <t>500359::NEWCLSNVY::806410</t>
  </si>
  <si>
    <t>486978::PALBROWGLO::792597</t>
  </si>
  <si>
    <t>500357::BLACKTRU::781247</t>
  </si>
  <si>
    <t>500357::ICONICKHA::781247</t>
  </si>
  <si>
    <t>486983::INDIGOSLATE::781249</t>
  </si>
  <si>
    <t>TC-TOP</t>
  </si>
  <si>
    <t>698993::GALEGREEN::817702</t>
  </si>
  <si>
    <t>698993::GALEGREEN::817703</t>
  </si>
  <si>
    <t>698993::GALEGREEN::817704</t>
  </si>
  <si>
    <t>698993::HROMEEBLUE::817705</t>
  </si>
  <si>
    <t>698993::HROMEEBLUE::817706</t>
  </si>
  <si>
    <t>698993::HROMEEBLUE::817707</t>
  </si>
  <si>
    <t>698993::NEBRASKACORN::809793</t>
  </si>
  <si>
    <t>698993::NEBRASKACORN::817700</t>
  </si>
  <si>
    <t>698993::NEBRASKACORN::817701</t>
  </si>
  <si>
    <t>698993::SOFT BLACK::809793</t>
  </si>
  <si>
    <t>698993::SOFT BLACK::817700</t>
  </si>
  <si>
    <t>698993::SOFT BLACK::817701</t>
  </si>
  <si>
    <t>679042::NEWWH::789351</t>
  </si>
  <si>
    <t>679042::NEWWH::780975</t>
  </si>
  <si>
    <t>679042::NEWWH::789352</t>
  </si>
  <si>
    <t>679042::NEWWH::780973</t>
  </si>
  <si>
    <t>679043::RUS019::808000</t>
  </si>
  <si>
    <t>G54150U1</t>
  </si>
  <si>
    <t>679043::RUS019::807989</t>
  </si>
  <si>
    <t>679043::RUS019::810831</t>
  </si>
  <si>
    <t>679043::SANDKHAKI1::808001</t>
  </si>
  <si>
    <t>679043::SANDKHAKI1::814671</t>
  </si>
  <si>
    <t>679043::SANDKHAKI1::814672</t>
  </si>
  <si>
    <t>679043::CAMO::813117</t>
  </si>
  <si>
    <t>679043::CAMO::813119</t>
  </si>
  <si>
    <t>679043::CAMO::813120</t>
  </si>
  <si>
    <t>679043::CAMO::813116</t>
  </si>
  <si>
    <t>500359::ICONICKHKO::781204</t>
  </si>
  <si>
    <t>A3CHN</t>
  </si>
  <si>
    <t>500359::SOFT BLACK::781204</t>
  </si>
  <si>
    <t>486983::SOFT BLACK::786079</t>
  </si>
  <si>
    <t>500357::SOFT BLACK::781247</t>
  </si>
  <si>
    <t>500357::NEWCLASSICNAV::781247</t>
  </si>
  <si>
    <t>500359::TRUEBLACK1::781204</t>
  </si>
  <si>
    <t>500359::NEWCLSNVY::781204</t>
  </si>
  <si>
    <t>500360::SOFT BLACK::781217</t>
  </si>
  <si>
    <t>500360::NEWCLSNVY::781217</t>
  </si>
  <si>
    <t>486982::NEWCLSNVY::786074</t>
  </si>
  <si>
    <t>A4EUR</t>
  </si>
  <si>
    <t>500360::TRUE::781217</t>
  </si>
  <si>
    <t>486982::TRUEBLACK1::786073</t>
  </si>
  <si>
    <t>500360::ICONICKHA::781217</t>
  </si>
  <si>
    <t>486985::NEWCLSNVY::786060</t>
  </si>
  <si>
    <t>A2EUR</t>
  </si>
  <si>
    <t>500360::NEWCLSNVY::781218</t>
  </si>
  <si>
    <t>A3HK</t>
  </si>
  <si>
    <t>500360::SOFT BLACK::781218</t>
  </si>
  <si>
    <t>486983::NEWCLASSICNAV::786078</t>
  </si>
  <si>
    <t>486985::COLGREY::781214</t>
  </si>
  <si>
    <t>486983::ARMYACKETG::781242</t>
  </si>
  <si>
    <t>486982::ARMYJACKET::781200</t>
  </si>
  <si>
    <t>486983::INDIGOSLATE::786079</t>
  </si>
  <si>
    <t>486983::SOFT BLACK::798579</t>
  </si>
  <si>
    <t>486985::ARMYJACKET::781214</t>
  </si>
  <si>
    <t>679042::PENNYBEIGE::789351</t>
  </si>
  <si>
    <t>679042::PENNYBEIGE::780975</t>
  </si>
  <si>
    <t>679042::PENNYBEIGE::789352</t>
  </si>
  <si>
    <t>679042::PENNYBEIGE::786526</t>
  </si>
  <si>
    <t>679042::PENNYBEIGE::780973</t>
  </si>
  <si>
    <t>679042::PENNYBEIGE::780974</t>
  </si>
  <si>
    <t>679042::PENNYBEIGE::786523</t>
  </si>
  <si>
    <t>679042::NEWWH::780979</t>
  </si>
  <si>
    <t>679042::NEWWH::780974</t>
  </si>
  <si>
    <t>679042::NEWWH::780971</t>
  </si>
  <si>
    <t>788900::ECRU033::782434</t>
  </si>
  <si>
    <t>G88900S1</t>
  </si>
  <si>
    <t>SKH WIDE LEG ECRU</t>
  </si>
  <si>
    <t>788900::ECRU033::782437</t>
  </si>
  <si>
    <t>788900::ECRU033::782439</t>
  </si>
  <si>
    <t>788900::ECRU033::785179</t>
  </si>
  <si>
    <t>840090::PANBRNG::808855</t>
  </si>
  <si>
    <t>840090::PANBRNG::817642</t>
  </si>
  <si>
    <t>840090::PANBRNG::817643</t>
  </si>
  <si>
    <t>840090::CHROBLUE::817653</t>
  </si>
  <si>
    <t>840090::CHROBLUE::817652</t>
  </si>
  <si>
    <t>840090::CHROBLUE::817654</t>
  </si>
  <si>
    <t>698993::SAFARIKHAK::817711</t>
  </si>
  <si>
    <t>698993::SAFARIKHAK::817712</t>
  </si>
  <si>
    <t>698993::PILOTGREY::817707</t>
  </si>
  <si>
    <t>698993::SAFARIKHAK::817713</t>
  </si>
  <si>
    <t>698993::SAGE::817703</t>
  </si>
  <si>
    <t>669634::IVORYFROSTT::782413</t>
  </si>
  <si>
    <t>G69634S1</t>
  </si>
  <si>
    <t>R - Line 01</t>
  </si>
  <si>
    <t>ICON JACKET STRETCH IVORY</t>
  </si>
  <si>
    <t>CUSA</t>
  </si>
  <si>
    <t>669634::IVORYFROSTT::789383</t>
  </si>
  <si>
    <t>669634::IVORYFROSTT::782419</t>
  </si>
  <si>
    <t>669634::IVORYFROSTT::782421</t>
  </si>
  <si>
    <t>CCAN</t>
  </si>
  <si>
    <t>669634::IVORYFROSTT::784313</t>
  </si>
  <si>
    <t>669634::IVORYFROSTT::782410</t>
  </si>
  <si>
    <t>M100-PANT::NAVYBLU::815736</t>
  </si>
  <si>
    <t>MM0100S1</t>
  </si>
  <si>
    <t>BCW_MOOSE_ MALE/FEMALE::R02</t>
  </si>
  <si>
    <t>MOOSE MENS CHINO PANT</t>
  </si>
  <si>
    <t>C1</t>
  </si>
  <si>
    <t>M100-PANT::BRIGHTBRWN::815745</t>
  </si>
  <si>
    <t>C4</t>
  </si>
  <si>
    <t>M100-PANT::DRIFWD::815732</t>
  </si>
  <si>
    <t>C5</t>
  </si>
  <si>
    <t>M100-PANT::TOASTEDCOCONUT::815730</t>
  </si>
  <si>
    <t>D7</t>
  </si>
  <si>
    <t>440988::TAPEAV2::788106</t>
  </si>
  <si>
    <t>GR0988S1</t>
  </si>
  <si>
    <t>R - Line 02</t>
  </si>
  <si>
    <t>12 IN CASUAL STRETCH SHORT FLEX</t>
  </si>
  <si>
    <t>EUSOL</t>
  </si>
  <si>
    <t>440988::SANDKHAKI1::781676</t>
  </si>
  <si>
    <t>698993::HROMEEBLUE::788209</t>
  </si>
  <si>
    <t>GR8993S1</t>
  </si>
  <si>
    <t>698993::SAGE::782798</t>
  </si>
  <si>
    <t>698993::NEBRASKACORN::788208</t>
  </si>
  <si>
    <t>698993::GALEGREEN::789335</t>
  </si>
  <si>
    <t>698993::NEW0::789334</t>
  </si>
  <si>
    <t>698993::PILOTGREY::789338</t>
  </si>
  <si>
    <t>698993::MOONLESSNG::788210</t>
  </si>
  <si>
    <t>698993::SAFARIKHAK::789337</t>
  </si>
  <si>
    <t>698993::SOFT BLACK::789336</t>
  </si>
  <si>
    <t>698993::PALOMINOB::788221</t>
  </si>
  <si>
    <t>840090::GALEGREEN::789228</t>
  </si>
  <si>
    <t>840090::HROMEEBLUE::789225</t>
  </si>
  <si>
    <t>840090::MOONLESSNG::789222</t>
  </si>
  <si>
    <t>840090::NEBRASKACORN::789229</t>
  </si>
  <si>
    <t>840090::NEWCLSNVY::789227</t>
  </si>
  <si>
    <t>440988::SANDKHAKI1::786083</t>
  </si>
  <si>
    <t>840090::PILOTGREY::789221</t>
  </si>
  <si>
    <t>840090::PLNBRWN::789224</t>
  </si>
  <si>
    <t>840090::SAGE::789230</t>
  </si>
  <si>
    <t>840090::SAFARIKHAK::781658</t>
  </si>
  <si>
    <t>840090::SOFT BLACK::789226</t>
  </si>
  <si>
    <t>440988::TAPEAV2::788105</t>
  </si>
  <si>
    <t>M110-PANT::BLACK::791648</t>
  </si>
  <si>
    <t>MM0110S1</t>
  </si>
  <si>
    <t>MOOSE MENS COMFORT FIT PANT</t>
  </si>
  <si>
    <t>A</t>
  </si>
  <si>
    <t>M110-PANT::DRIFTWOOD1::791655</t>
  </si>
  <si>
    <t>G</t>
  </si>
  <si>
    <t>M110-PANT::DARK KHAKI::791653</t>
  </si>
  <si>
    <t>F</t>
  </si>
  <si>
    <t>440988::TAPEAV2::788069</t>
  </si>
  <si>
    <t>840090::GALEGREEN::789262</t>
  </si>
  <si>
    <t>840090::HROMEEBLUE::789256</t>
  </si>
  <si>
    <t>440988::SANDKHAKI1::781670</t>
  </si>
  <si>
    <t>840090::NEBRASKACORN::789264</t>
  </si>
  <si>
    <t>840090::PILOTGREY::789250</t>
  </si>
  <si>
    <t>840090::PLNBRWN::789254</t>
  </si>
  <si>
    <t>440988::PILOTGREY::790536</t>
  </si>
  <si>
    <t>FUSOL</t>
  </si>
  <si>
    <t>698993::NEBRASKACORN::788212</t>
  </si>
  <si>
    <t>840090::NEBRASKACORN::789265</t>
  </si>
  <si>
    <t>440988::SPRILEAF::790541</t>
  </si>
  <si>
    <t>681302::PINKIEYE::782472</t>
  </si>
  <si>
    <t>G81302S1</t>
  </si>
  <si>
    <t>R - Line 04</t>
  </si>
  <si>
    <t>BCW_GAP-INC_GAP_KIDS_GIRLS_DENIM::G78</t>
  </si>
  <si>
    <t>SHORTIE TIE DYE</t>
  </si>
  <si>
    <t>681302::PINKIEYE::782474</t>
  </si>
  <si>
    <t>681302::PINKIEYE::782477</t>
  </si>
  <si>
    <t>681302::PINKIEYE::782475</t>
  </si>
  <si>
    <t>681302::PINKIEYE::786640</t>
  </si>
  <si>
    <t>681302::PINKIEYE::782476</t>
  </si>
  <si>
    <t>679184::MULTIDY::782448</t>
  </si>
  <si>
    <t>G79184S1</t>
  </si>
  <si>
    <t>MIDI AURORA TIE DYE</t>
  </si>
  <si>
    <t>679184::MULTIDY::782449</t>
  </si>
  <si>
    <t>M110-PANT::CLAY::792559</t>
  </si>
  <si>
    <t>B1</t>
  </si>
  <si>
    <t>681302::PINKIEYE::782478</t>
  </si>
  <si>
    <t>ASIAISP</t>
  </si>
  <si>
    <t>M110-PANT::CLAY::791650</t>
  </si>
  <si>
    <t>B</t>
  </si>
  <si>
    <t>679591::YELLTIEDYE::782464</t>
  </si>
  <si>
    <t>G79591S1</t>
  </si>
  <si>
    <t>HR SHORTIE YELLOW TIE DYE</t>
  </si>
  <si>
    <t>679591::YELLTIEDYE::786638</t>
  </si>
  <si>
    <t>679184::MULTIDY::786650</t>
  </si>
  <si>
    <t>679184::MULTIDY::782453</t>
  </si>
  <si>
    <t>681302::PINKIEYE::782471</t>
  </si>
  <si>
    <t>679591::YELLTIEDYE::782465</t>
  </si>
  <si>
    <t>CUSOL3</t>
  </si>
  <si>
    <t>679184::MULTIDY::782450</t>
  </si>
  <si>
    <t>CCANOL2</t>
  </si>
  <si>
    <t>679591::YELLTIEDYE::786639</t>
  </si>
  <si>
    <t>679591::YELLTIEDYE::782462</t>
  </si>
  <si>
    <t>840090::NEWCLSNVY::789260</t>
  </si>
  <si>
    <t>679184::MULTIDY::782454</t>
  </si>
  <si>
    <t>679184::MULTIDY::786651</t>
  </si>
  <si>
    <t>840090::HROMEEBLUE::789268</t>
  </si>
  <si>
    <t>840090::MOONLESSNG::789252</t>
  </si>
  <si>
    <t>840090::NEBRASKACORN::781659</t>
  </si>
  <si>
    <t>698993::NEW0::788183</t>
  </si>
  <si>
    <t>679042::MOONLES::789353</t>
  </si>
  <si>
    <t>R - Line 06</t>
  </si>
  <si>
    <t>679042::DESERTSAGE::786512</t>
  </si>
  <si>
    <t>679042::MOONLES::786515</t>
  </si>
  <si>
    <t>679042::MOONLES::789355</t>
  </si>
  <si>
    <t>679042::PENNYBEIGE::786517</t>
  </si>
  <si>
    <t>679042::NEWWH::786510</t>
  </si>
  <si>
    <t>679042::MOONLES::786530</t>
  </si>
  <si>
    <t>BUSOL</t>
  </si>
  <si>
    <t>679042::PENNYBEIGE::786532</t>
  </si>
  <si>
    <t>679042::TAPESTRYN1::786534</t>
  </si>
  <si>
    <t>679042::DESERTSAGE::786529</t>
  </si>
  <si>
    <t>679042::NEWWH::780977</t>
  </si>
  <si>
    <t>679042::MOONLES::786531</t>
  </si>
  <si>
    <t>679042::NEWWH::786511</t>
  </si>
  <si>
    <t>679042::PENNYBEIGE::786533</t>
  </si>
  <si>
    <t>679042::TAPESTRYN1::786535</t>
  </si>
  <si>
    <t>679042::PEARLBLUE::814461</t>
  </si>
  <si>
    <t>G54149U1</t>
  </si>
  <si>
    <t>679042::PEARLBLUE::808029</t>
  </si>
  <si>
    <t>679042::MNLESSNIGH::812928</t>
  </si>
  <si>
    <t>679043::STRM::787507</t>
  </si>
  <si>
    <t>R - Line 07</t>
  </si>
  <si>
    <t>486979::BLUEPEARL::781244</t>
  </si>
  <si>
    <t>BUSA</t>
  </si>
  <si>
    <t>486979::BLUEPEARL::781245</t>
  </si>
  <si>
    <t>486979::BLACKTRU::781246</t>
  </si>
  <si>
    <t>486979::BLUEPEARL::793485</t>
  </si>
  <si>
    <t>486979::ICONICKHA::793480</t>
  </si>
  <si>
    <t>486979::NEWCLASSICNAV::781246</t>
  </si>
  <si>
    <t>500357::SOFT BLACK::801888</t>
  </si>
  <si>
    <t>ECHN</t>
  </si>
  <si>
    <t>486979::SOFT BLACK::793480</t>
  </si>
  <si>
    <t>2018::FADOG73::800669</t>
  </si>
  <si>
    <t>AE2018S1</t>
  </si>
  <si>
    <t>BCW_AMERICANEAGLE_WOMENS::A09</t>
  </si>
  <si>
    <t>2018 CHINO GOUCHO SHORT</t>
  </si>
  <si>
    <t>2018::FADOG73::800693</t>
  </si>
  <si>
    <t>2018::UTILD234::800693</t>
  </si>
  <si>
    <t>2017::FADOG73::800671</t>
  </si>
  <si>
    <t>AE2017S1</t>
  </si>
  <si>
    <t>2017 CHINO GOUCHO PANT</t>
  </si>
  <si>
    <t>2017::FADOG73::800673</t>
  </si>
  <si>
    <t>2017::FAPF094::800671</t>
  </si>
  <si>
    <t>2017::UTILD234::800671</t>
  </si>
  <si>
    <t>2018::UTILD234::800669</t>
  </si>
  <si>
    <t>2038::GEIG108::800690</t>
  </si>
  <si>
    <t>AE2038S1</t>
  </si>
  <si>
    <t>2038 CHINO TRIM PANT</t>
  </si>
  <si>
    <t>2017::FAPF094::800673</t>
  </si>
  <si>
    <t>2017::UTILD234::800673</t>
  </si>
  <si>
    <t>2039::GEIG108::800688</t>
  </si>
  <si>
    <t>AE2039S1</t>
  </si>
  <si>
    <t>2039 CHINO TRIM SHORT</t>
  </si>
  <si>
    <t>M100-PANT::TANN::815738</t>
  </si>
  <si>
    <t>C2</t>
  </si>
  <si>
    <t>M100-PANT::BLACK.::815747</t>
  </si>
  <si>
    <t>C3</t>
  </si>
  <si>
    <t>M100-PANT::DARKMAY::815741</t>
  </si>
  <si>
    <t>D8</t>
  </si>
  <si>
    <t>679042::TAPESTRYN1::786518</t>
  </si>
  <si>
    <t>R - Line 08</t>
  </si>
  <si>
    <t>679042::DESERTSAGE::786513</t>
  </si>
  <si>
    <t>679042::MOONLES::786514</t>
  </si>
  <si>
    <t>679042::MOONLES::789354</t>
  </si>
  <si>
    <t>679042::NEWWH::780976</t>
  </si>
  <si>
    <t>679042::MOONLES::780970</t>
  </si>
  <si>
    <t>679042::NEWWH::780970</t>
  </si>
  <si>
    <t>679042::TAPESTRYN1::786519</t>
  </si>
  <si>
    <t>679042::PENNYBEIGE::780970</t>
  </si>
  <si>
    <t>679042::DESERTSAGE::786528</t>
  </si>
  <si>
    <t>679042::DESERTSAGE::780970</t>
  </si>
  <si>
    <t>679042::DESERTSAGE::780972</t>
  </si>
  <si>
    <t>679042::MOONLES::780972</t>
  </si>
  <si>
    <t>M100-PANT::MUSTARD::815727</t>
  </si>
  <si>
    <t>D6</t>
  </si>
  <si>
    <t>679042::NEWWH::780972</t>
  </si>
  <si>
    <t>M100-PANT::TEELL::815729</t>
  </si>
  <si>
    <t>D5</t>
  </si>
  <si>
    <t>M100-PANT::DARKGREEN::815740</t>
  </si>
  <si>
    <t>D3</t>
  </si>
  <si>
    <t>M100-PANT::DUSTYGRN::815734</t>
  </si>
  <si>
    <t>D4</t>
  </si>
  <si>
    <t>M100-PANT::COLONIALB::815744</t>
  </si>
  <si>
    <t>D1</t>
  </si>
  <si>
    <t>679043::SANDKHAKI1::787505</t>
  </si>
  <si>
    <t>R - Line 09</t>
  </si>
  <si>
    <t>679043::SANDKHAKI1::781009</t>
  </si>
  <si>
    <t>679043::CAMO::796319</t>
  </si>
  <si>
    <t>679043::STRM::781002</t>
  </si>
  <si>
    <t>679043::CAMO::787508</t>
  </si>
  <si>
    <t>679043::STRM::781009</t>
  </si>
  <si>
    <t>679043::STRM::796318</t>
  </si>
  <si>
    <t>679043::STRM::781010</t>
  </si>
  <si>
    <t>679043::SANDKHAKI1::789363</t>
  </si>
  <si>
    <t>679043::STRM::789363</t>
  </si>
  <si>
    <t>679043::SANDKHAKI1::787506</t>
  </si>
  <si>
    <t>679043::STRM::781011</t>
  </si>
  <si>
    <t>679043::CAMO::787503</t>
  </si>
  <si>
    <t>M110-PANT::NAVY BLUE::791657</t>
  </si>
  <si>
    <t>I</t>
  </si>
  <si>
    <t>M110-PANT::CLNLBRWN::791651</t>
  </si>
  <si>
    <t>C</t>
  </si>
  <si>
    <t>M110-PANT::DARKGR8::791654</t>
  </si>
  <si>
    <t>E</t>
  </si>
  <si>
    <t>M110-PANT::CREAMCARA::791652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</si>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</sst>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38"/>
  <sheetViews>
    <sheetView tabSelected="1" zoomScale="85" zoomScaleNormal="85" workbookViewId="0">
      <pane xSplit="9" ySplit="2" topLeftCell="J3" activePane="bottomRight" state="frozen"/>
      <selection pane="topRight" activeCell="J1" sqref="J1"/>
      <selection pane="bottomLeft" activeCell="A2" sqref="A2"/>
      <selection pane="bottomRight" activeCell="J11" sqref="J11"/>
    </sheetView>
  </sheetViews>
  <sheetFormatPr defaultRowHeight="15" x14ac:dyDescent="0.25"/>
  <cols>
    <col min="1" max="1" width="30" customWidth="1"/>
    <col min="2" max="2" width="12.42578125" customWidth="1"/>
    <col min="3" max="3" width="10.7109375" customWidth="1"/>
    <col min="4" max="4" width="24.7109375" customWidth="1"/>
    <col min="5" max="5" width="10.42578125" customWidth="1"/>
    <col min="6" max="6" width="10.5703125" customWidth="1"/>
    <col min="7" max="7" width="12.28515625" style="1" customWidth="1"/>
    <col min="8" max="8" width="9.140625" style="1"/>
    <col min="9" max="9" width="9.140625" style="2"/>
    <col min="10" max="40" width="10.5703125" style="1" customWidth="1"/>
  </cols>
  <sheetData>
    <row r="1" spans="1:40" x14ac:dyDescent="0.25">
      <c r="I1" s="2">
        <f>SUBTOTAL(9,I3:I338)</f>
        <v>210191</v>
      </c>
      <c r="J1" s="2">
        <f t="shared" ref="J1:AN1" si="0">SUBTOTAL(9,J3:J338)</f>
        <v>0</v>
      </c>
      <c r="K1" s="2">
        <f t="shared" si="0"/>
        <v>0</v>
      </c>
      <c r="L1" s="2">
        <f t="shared" si="0"/>
        <v>0</v>
      </c>
      <c r="M1" s="2">
        <f t="shared" si="0"/>
        <v>7150</v>
      </c>
      <c r="N1" s="2">
        <f t="shared" si="0"/>
        <v>5436</v>
      </c>
      <c r="O1" s="2">
        <f t="shared" si="0"/>
        <v>7377</v>
      </c>
      <c r="P1" s="2">
        <f t="shared" si="0"/>
        <v>6425</v>
      </c>
      <c r="Q1" s="2">
        <f t="shared" si="0"/>
        <v>6773</v>
      </c>
      <c r="R1" s="2">
        <f t="shared" si="0"/>
        <v>10382</v>
      </c>
      <c r="S1" s="2">
        <f t="shared" si="0"/>
        <v>0</v>
      </c>
      <c r="T1" s="2">
        <f t="shared" si="0"/>
        <v>5840</v>
      </c>
      <c r="U1" s="2">
        <f t="shared" si="0"/>
        <v>11086</v>
      </c>
      <c r="V1" s="2">
        <f t="shared" si="0"/>
        <v>10863</v>
      </c>
      <c r="W1" s="2">
        <f t="shared" si="0"/>
        <v>0</v>
      </c>
      <c r="X1" s="2">
        <f t="shared" si="0"/>
        <v>11458</v>
      </c>
      <c r="Y1" s="2">
        <f t="shared" si="0"/>
        <v>11806</v>
      </c>
      <c r="Z1" s="2">
        <f t="shared" si="0"/>
        <v>0</v>
      </c>
      <c r="AA1" s="2">
        <f t="shared" si="0"/>
        <v>8475</v>
      </c>
      <c r="AB1" s="2">
        <f t="shared" si="0"/>
        <v>10953</v>
      </c>
      <c r="AC1" s="2">
        <f t="shared" si="0"/>
        <v>10251</v>
      </c>
      <c r="AD1" s="2">
        <f t="shared" si="0"/>
        <v>11090</v>
      </c>
      <c r="AE1" s="2">
        <f t="shared" si="0"/>
        <v>11549</v>
      </c>
      <c r="AF1" s="2">
        <f t="shared" si="0"/>
        <v>11159</v>
      </c>
      <c r="AG1" s="2">
        <f t="shared" si="0"/>
        <v>0</v>
      </c>
      <c r="AH1" s="2">
        <f t="shared" si="0"/>
        <v>7769</v>
      </c>
      <c r="AI1" s="2">
        <f t="shared" si="0"/>
        <v>10928</v>
      </c>
      <c r="AJ1" s="2">
        <f t="shared" si="0"/>
        <v>10869</v>
      </c>
      <c r="AK1" s="2">
        <f t="shared" si="0"/>
        <v>0</v>
      </c>
      <c r="AL1" s="2">
        <f t="shared" si="0"/>
        <v>11138</v>
      </c>
      <c r="AM1" s="2">
        <f t="shared" si="0"/>
        <v>11414</v>
      </c>
      <c r="AN1" s="2">
        <f t="shared" si="0"/>
        <v>0</v>
      </c>
    </row>
    <row r="2" spans="1:40" s="11" customFormat="1" ht="31.5" customHeigh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8" t="s">
        <v>7</v>
      </c>
      <c r="I2" s="9" t="s">
        <v>8</v>
      </c>
      <c r="J2" s="10">
        <v>44197</v>
      </c>
      <c r="K2" s="10">
        <v>44198</v>
      </c>
      <c r="L2" s="10">
        <v>44199</v>
      </c>
      <c r="M2" s="10">
        <v>44200</v>
      </c>
      <c r="N2" s="10">
        <v>44201</v>
      </c>
      <c r="O2" s="10">
        <v>44202</v>
      </c>
      <c r="P2" s="10">
        <v>44203</v>
      </c>
      <c r="Q2" s="10">
        <v>44204</v>
      </c>
      <c r="R2" s="10">
        <v>44205</v>
      </c>
      <c r="S2" s="10">
        <v>44206</v>
      </c>
      <c r="T2" s="10">
        <v>44207</v>
      </c>
      <c r="U2" s="10">
        <v>44208</v>
      </c>
      <c r="V2" s="10">
        <v>44209</v>
      </c>
      <c r="W2" s="10">
        <v>44210</v>
      </c>
      <c r="X2" s="10">
        <v>44211</v>
      </c>
      <c r="Y2" s="10">
        <v>44212</v>
      </c>
      <c r="Z2" s="10">
        <v>44213</v>
      </c>
      <c r="AA2" s="10">
        <v>44214</v>
      </c>
      <c r="AB2" s="10">
        <v>44215</v>
      </c>
      <c r="AC2" s="10">
        <v>44216</v>
      </c>
      <c r="AD2" s="10">
        <v>44217</v>
      </c>
      <c r="AE2" s="10">
        <v>44218</v>
      </c>
      <c r="AF2" s="10">
        <v>44219</v>
      </c>
      <c r="AG2" s="10">
        <v>44220</v>
      </c>
      <c r="AH2" s="10">
        <v>44221</v>
      </c>
      <c r="AI2" s="10">
        <v>44222</v>
      </c>
      <c r="AJ2" s="10">
        <v>44223</v>
      </c>
      <c r="AK2" s="10">
        <v>44224</v>
      </c>
      <c r="AL2" s="10">
        <v>44225</v>
      </c>
      <c r="AM2" s="10">
        <v>44226</v>
      </c>
      <c r="AN2" s="10">
        <v>44227</v>
      </c>
    </row>
    <row r="3" spans="1:40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6">
        <v>44216</v>
      </c>
      <c r="H3" s="4">
        <v>403</v>
      </c>
      <c r="I3" s="5">
        <f>SUM(J3:AN3)</f>
        <v>250</v>
      </c>
      <c r="J3" s="4"/>
      <c r="K3" s="4"/>
      <c r="L3" s="4"/>
      <c r="M3" s="4">
        <v>250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x14ac:dyDescent="0.25">
      <c r="A4" s="3" t="s">
        <v>15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6">
        <v>44209</v>
      </c>
      <c r="H4" s="4">
        <v>252</v>
      </c>
      <c r="I4" s="5">
        <f t="shared" ref="I4:I67" si="1">SUM(J4:AN4)</f>
        <v>252</v>
      </c>
      <c r="J4" s="4"/>
      <c r="K4" s="4"/>
      <c r="L4" s="4"/>
      <c r="M4" s="4">
        <v>252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x14ac:dyDescent="0.25">
      <c r="A5" s="3" t="s">
        <v>16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6">
        <v>44216</v>
      </c>
      <c r="H5" s="4">
        <v>816</v>
      </c>
      <c r="I5" s="5">
        <f t="shared" si="1"/>
        <v>500</v>
      </c>
      <c r="J5" s="4"/>
      <c r="K5" s="4"/>
      <c r="L5" s="4"/>
      <c r="M5" s="4">
        <v>500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25">
      <c r="A6" s="3" t="s">
        <v>17</v>
      </c>
      <c r="B6" s="3" t="s">
        <v>18</v>
      </c>
      <c r="C6" s="3" t="s">
        <v>11</v>
      </c>
      <c r="D6" s="3" t="s">
        <v>12</v>
      </c>
      <c r="E6" s="3" t="s">
        <v>19</v>
      </c>
      <c r="F6" s="3" t="s">
        <v>20</v>
      </c>
      <c r="G6" s="6">
        <v>44235</v>
      </c>
      <c r="H6" s="4">
        <v>309</v>
      </c>
      <c r="I6" s="5">
        <f t="shared" si="1"/>
        <v>309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>
        <v>107</v>
      </c>
      <c r="AC6" s="4">
        <v>202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x14ac:dyDescent="0.25">
      <c r="A7" s="3" t="s">
        <v>21</v>
      </c>
      <c r="B7" s="3" t="s">
        <v>18</v>
      </c>
      <c r="C7" s="3" t="s">
        <v>11</v>
      </c>
      <c r="D7" s="3" t="s">
        <v>12</v>
      </c>
      <c r="E7" s="3" t="s">
        <v>19</v>
      </c>
      <c r="F7" s="3" t="s">
        <v>22</v>
      </c>
      <c r="G7" s="6">
        <v>44228</v>
      </c>
      <c r="H7" s="4">
        <v>103</v>
      </c>
      <c r="I7" s="5">
        <f t="shared" si="1"/>
        <v>103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>
        <v>103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x14ac:dyDescent="0.25">
      <c r="A8" s="3" t="s">
        <v>23</v>
      </c>
      <c r="B8" s="3" t="s">
        <v>18</v>
      </c>
      <c r="C8" s="3" t="s">
        <v>11</v>
      </c>
      <c r="D8" s="3" t="s">
        <v>12</v>
      </c>
      <c r="E8" s="3" t="s">
        <v>19</v>
      </c>
      <c r="F8" s="3" t="s">
        <v>22</v>
      </c>
      <c r="G8" s="6">
        <v>44228</v>
      </c>
      <c r="H8" s="4">
        <v>103</v>
      </c>
      <c r="I8" s="5">
        <f t="shared" si="1"/>
        <v>103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>
        <v>103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x14ac:dyDescent="0.25">
      <c r="A9" s="3" t="s">
        <v>24</v>
      </c>
      <c r="B9" s="3" t="s">
        <v>18</v>
      </c>
      <c r="C9" s="3" t="s">
        <v>11</v>
      </c>
      <c r="D9" s="3" t="s">
        <v>12</v>
      </c>
      <c r="E9" s="3" t="s">
        <v>19</v>
      </c>
      <c r="F9" s="3" t="s">
        <v>25</v>
      </c>
      <c r="G9" s="6">
        <v>44235</v>
      </c>
      <c r="H9" s="4">
        <v>108</v>
      </c>
      <c r="I9" s="5">
        <f t="shared" si="1"/>
        <v>108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108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x14ac:dyDescent="0.25">
      <c r="A10" s="3" t="s">
        <v>26</v>
      </c>
      <c r="B10" s="3" t="s">
        <v>18</v>
      </c>
      <c r="C10" s="3" t="s">
        <v>11</v>
      </c>
      <c r="D10" s="3" t="s">
        <v>12</v>
      </c>
      <c r="E10" s="3" t="s">
        <v>19</v>
      </c>
      <c r="F10" s="3" t="s">
        <v>25</v>
      </c>
      <c r="G10" s="6">
        <v>44235</v>
      </c>
      <c r="H10" s="4">
        <v>108</v>
      </c>
      <c r="I10" s="5">
        <f t="shared" si="1"/>
        <v>108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108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x14ac:dyDescent="0.25">
      <c r="A11" s="3" t="s">
        <v>27</v>
      </c>
      <c r="B11" s="3" t="s">
        <v>18</v>
      </c>
      <c r="C11" s="3" t="s">
        <v>11</v>
      </c>
      <c r="D11" s="3" t="s">
        <v>12</v>
      </c>
      <c r="E11" s="3" t="s">
        <v>19</v>
      </c>
      <c r="F11" s="3" t="s">
        <v>25</v>
      </c>
      <c r="G11" s="6">
        <v>44235</v>
      </c>
      <c r="H11" s="4">
        <v>267</v>
      </c>
      <c r="I11" s="5">
        <f t="shared" si="1"/>
        <v>267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>
        <v>99</v>
      </c>
      <c r="AD11" s="4">
        <v>168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x14ac:dyDescent="0.25">
      <c r="A12" s="3" t="s">
        <v>28</v>
      </c>
      <c r="B12" s="3" t="s">
        <v>29</v>
      </c>
      <c r="C12" s="3" t="s">
        <v>11</v>
      </c>
      <c r="D12" s="3" t="s">
        <v>12</v>
      </c>
      <c r="E12" s="3" t="s">
        <v>30</v>
      </c>
      <c r="F12" s="3" t="s">
        <v>31</v>
      </c>
      <c r="G12" s="6">
        <v>44235</v>
      </c>
      <c r="H12" s="4">
        <v>113</v>
      </c>
      <c r="I12" s="5">
        <f t="shared" si="1"/>
        <v>113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v>113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x14ac:dyDescent="0.25">
      <c r="A13" s="3" t="s">
        <v>32</v>
      </c>
      <c r="B13" s="3" t="s">
        <v>29</v>
      </c>
      <c r="C13" s="3" t="s">
        <v>11</v>
      </c>
      <c r="D13" s="3" t="s">
        <v>12</v>
      </c>
      <c r="E13" s="3" t="s">
        <v>30</v>
      </c>
      <c r="F13" s="3" t="s">
        <v>31</v>
      </c>
      <c r="G13" s="6">
        <v>44235</v>
      </c>
      <c r="H13" s="4">
        <v>144</v>
      </c>
      <c r="I13" s="5">
        <f t="shared" si="1"/>
        <v>144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82</v>
      </c>
      <c r="AE13" s="4">
        <v>62</v>
      </c>
      <c r="AF13" s="4"/>
      <c r="AG13" s="4"/>
      <c r="AH13" s="4"/>
      <c r="AI13" s="4"/>
      <c r="AJ13" s="4"/>
      <c r="AK13" s="4"/>
      <c r="AL13" s="4"/>
      <c r="AM13" s="4"/>
      <c r="AN13" s="4"/>
    </row>
    <row r="14" spans="1:40" x14ac:dyDescent="0.25">
      <c r="A14" s="3" t="s">
        <v>33</v>
      </c>
      <c r="B14" s="3" t="s">
        <v>29</v>
      </c>
      <c r="C14" s="3" t="s">
        <v>11</v>
      </c>
      <c r="D14" s="3" t="s">
        <v>12</v>
      </c>
      <c r="E14" s="3" t="s">
        <v>30</v>
      </c>
      <c r="F14" s="3" t="s">
        <v>31</v>
      </c>
      <c r="G14" s="6">
        <v>44235</v>
      </c>
      <c r="H14" s="4">
        <v>103</v>
      </c>
      <c r="I14" s="5">
        <f t="shared" si="1"/>
        <v>103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103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x14ac:dyDescent="0.25">
      <c r="A15" s="3" t="s">
        <v>34</v>
      </c>
      <c r="B15" s="3" t="s">
        <v>29</v>
      </c>
      <c r="C15" s="3" t="s">
        <v>11</v>
      </c>
      <c r="D15" s="3" t="s">
        <v>12</v>
      </c>
      <c r="E15" s="3" t="s">
        <v>30</v>
      </c>
      <c r="F15" s="3" t="s">
        <v>35</v>
      </c>
      <c r="G15" s="6">
        <v>44228</v>
      </c>
      <c r="H15" s="4">
        <v>103</v>
      </c>
      <c r="I15" s="5">
        <f t="shared" si="1"/>
        <v>103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v>103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x14ac:dyDescent="0.25">
      <c r="A16" s="3" t="s">
        <v>36</v>
      </c>
      <c r="B16" s="3" t="s">
        <v>37</v>
      </c>
      <c r="C16" s="3" t="s">
        <v>11</v>
      </c>
      <c r="D16" s="3" t="s">
        <v>38</v>
      </c>
      <c r="E16" s="3" t="s">
        <v>39</v>
      </c>
      <c r="F16" s="3" t="s">
        <v>14</v>
      </c>
      <c r="G16" s="6">
        <v>44237</v>
      </c>
      <c r="H16" s="4">
        <v>219</v>
      </c>
      <c r="I16" s="5">
        <f t="shared" si="1"/>
        <v>219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219</v>
      </c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25">
      <c r="A17" s="3" t="s">
        <v>40</v>
      </c>
      <c r="B17" s="3" t="s">
        <v>37</v>
      </c>
      <c r="C17" s="3" t="s">
        <v>11</v>
      </c>
      <c r="D17" s="3" t="s">
        <v>38</v>
      </c>
      <c r="E17" s="3" t="s">
        <v>39</v>
      </c>
      <c r="F17" s="3" t="s">
        <v>14</v>
      </c>
      <c r="G17" s="6">
        <v>44244</v>
      </c>
      <c r="H17" s="4">
        <v>473</v>
      </c>
      <c r="I17" s="5">
        <f t="shared" si="1"/>
        <v>472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65</v>
      </c>
      <c r="AF17" s="4">
        <v>342</v>
      </c>
      <c r="AG17" s="4"/>
      <c r="AH17" s="4">
        <v>65</v>
      </c>
      <c r="AI17" s="4"/>
      <c r="AJ17" s="4"/>
      <c r="AK17" s="4"/>
      <c r="AL17" s="4"/>
      <c r="AM17" s="4"/>
      <c r="AN17" s="4"/>
    </row>
    <row r="18" spans="1:40" x14ac:dyDescent="0.25">
      <c r="A18" s="3" t="s">
        <v>41</v>
      </c>
      <c r="B18" s="3" t="s">
        <v>37</v>
      </c>
      <c r="C18" s="3" t="s">
        <v>11</v>
      </c>
      <c r="D18" s="3" t="s">
        <v>38</v>
      </c>
      <c r="E18" s="3" t="s">
        <v>39</v>
      </c>
      <c r="F18" s="3" t="s">
        <v>14</v>
      </c>
      <c r="G18" s="6">
        <v>44244</v>
      </c>
      <c r="H18" s="4">
        <v>587</v>
      </c>
      <c r="I18" s="5">
        <f t="shared" si="1"/>
        <v>587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>
        <v>48</v>
      </c>
      <c r="AI18" s="4">
        <v>539</v>
      </c>
      <c r="AJ18" s="4"/>
      <c r="AK18" s="4"/>
      <c r="AL18" s="4"/>
      <c r="AM18" s="4"/>
      <c r="AN18" s="4"/>
    </row>
    <row r="19" spans="1:40" x14ac:dyDescent="0.25">
      <c r="A19" s="3" t="s">
        <v>42</v>
      </c>
      <c r="B19" s="3" t="s">
        <v>37</v>
      </c>
      <c r="C19" s="3" t="s">
        <v>11</v>
      </c>
      <c r="D19" s="3" t="s">
        <v>38</v>
      </c>
      <c r="E19" s="3" t="s">
        <v>39</v>
      </c>
      <c r="F19" s="3" t="s">
        <v>14</v>
      </c>
      <c r="G19" s="6">
        <v>44237</v>
      </c>
      <c r="H19" s="4">
        <v>275</v>
      </c>
      <c r="I19" s="5">
        <f t="shared" si="1"/>
        <v>275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>
        <v>275</v>
      </c>
      <c r="AI19" s="4"/>
      <c r="AJ19" s="4"/>
      <c r="AK19" s="4"/>
      <c r="AL19" s="4"/>
      <c r="AM19" s="4"/>
      <c r="AN19" s="4"/>
    </row>
    <row r="20" spans="1:40" x14ac:dyDescent="0.25">
      <c r="A20" s="3" t="s">
        <v>43</v>
      </c>
      <c r="B20" s="3" t="s">
        <v>37</v>
      </c>
      <c r="C20" s="3" t="s">
        <v>11</v>
      </c>
      <c r="D20" s="3" t="s">
        <v>38</v>
      </c>
      <c r="E20" s="3" t="s">
        <v>39</v>
      </c>
      <c r="F20" s="3" t="s">
        <v>14</v>
      </c>
      <c r="G20" s="6">
        <v>44237</v>
      </c>
      <c r="H20" s="4">
        <v>218</v>
      </c>
      <c r="I20" s="5">
        <f t="shared" si="1"/>
        <v>218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v>111</v>
      </c>
      <c r="AJ20" s="4">
        <v>107</v>
      </c>
      <c r="AK20" s="4"/>
      <c r="AL20" s="4"/>
      <c r="AM20" s="4"/>
      <c r="AN20" s="4"/>
    </row>
    <row r="21" spans="1:40" x14ac:dyDescent="0.25">
      <c r="A21" s="3" t="s">
        <v>44</v>
      </c>
      <c r="B21" s="3" t="s">
        <v>37</v>
      </c>
      <c r="C21" s="3" t="s">
        <v>11</v>
      </c>
      <c r="D21" s="3" t="s">
        <v>38</v>
      </c>
      <c r="E21" s="3" t="s">
        <v>39</v>
      </c>
      <c r="F21" s="3" t="s">
        <v>14</v>
      </c>
      <c r="G21" s="6">
        <v>44244</v>
      </c>
      <c r="H21" s="4">
        <v>467</v>
      </c>
      <c r="I21" s="5">
        <f t="shared" si="1"/>
        <v>467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>
        <v>467</v>
      </c>
      <c r="AK21" s="4"/>
      <c r="AL21" s="4"/>
      <c r="AM21" s="4"/>
      <c r="AN21" s="4"/>
    </row>
    <row r="22" spans="1:40" x14ac:dyDescent="0.25">
      <c r="A22" s="3" t="s">
        <v>45</v>
      </c>
      <c r="B22" s="3" t="s">
        <v>46</v>
      </c>
      <c r="C22" s="3" t="s">
        <v>11</v>
      </c>
      <c r="D22" s="3" t="s">
        <v>12</v>
      </c>
      <c r="E22" s="3" t="s">
        <v>13</v>
      </c>
      <c r="F22" s="3" t="s">
        <v>47</v>
      </c>
      <c r="G22" s="6">
        <v>44244</v>
      </c>
      <c r="H22" s="4">
        <v>711</v>
      </c>
      <c r="I22" s="5">
        <f t="shared" si="1"/>
        <v>711</v>
      </c>
      <c r="J22" s="4"/>
      <c r="K22" s="4"/>
      <c r="L22" s="4"/>
      <c r="M22" s="4"/>
      <c r="N22" s="4"/>
      <c r="O22" s="4"/>
      <c r="P22" s="4"/>
      <c r="Q22" s="4"/>
      <c r="R22" s="4">
        <v>711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x14ac:dyDescent="0.25">
      <c r="A23" s="3" t="s">
        <v>48</v>
      </c>
      <c r="B23" s="3" t="s">
        <v>46</v>
      </c>
      <c r="C23" s="3" t="s">
        <v>11</v>
      </c>
      <c r="D23" s="3" t="s">
        <v>12</v>
      </c>
      <c r="E23" s="3" t="s">
        <v>13</v>
      </c>
      <c r="F23" s="3" t="s">
        <v>47</v>
      </c>
      <c r="G23" s="6">
        <v>44250</v>
      </c>
      <c r="H23" s="4">
        <v>1355</v>
      </c>
      <c r="I23" s="5">
        <f t="shared" si="1"/>
        <v>1355</v>
      </c>
      <c r="J23" s="4"/>
      <c r="K23" s="4"/>
      <c r="L23" s="4"/>
      <c r="M23" s="4"/>
      <c r="N23" s="4"/>
      <c r="O23" s="4"/>
      <c r="P23" s="4"/>
      <c r="Q23" s="4"/>
      <c r="R23" s="4">
        <v>154</v>
      </c>
      <c r="S23" s="4"/>
      <c r="T23" s="4">
        <v>634</v>
      </c>
      <c r="U23" s="4">
        <v>567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x14ac:dyDescent="0.25">
      <c r="A24" s="3" t="s">
        <v>49</v>
      </c>
      <c r="B24" s="3" t="s">
        <v>46</v>
      </c>
      <c r="C24" s="3" t="s">
        <v>11</v>
      </c>
      <c r="D24" s="3" t="s">
        <v>12</v>
      </c>
      <c r="E24" s="3" t="s">
        <v>13</v>
      </c>
      <c r="F24" s="3" t="s">
        <v>47</v>
      </c>
      <c r="G24" s="6">
        <v>44251</v>
      </c>
      <c r="H24" s="4">
        <v>1651</v>
      </c>
      <c r="I24" s="5">
        <f t="shared" si="1"/>
        <v>1651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>
        <v>587</v>
      </c>
      <c r="V24" s="4">
        <v>1064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x14ac:dyDescent="0.25">
      <c r="A25" s="3" t="s">
        <v>50</v>
      </c>
      <c r="B25" s="3" t="s">
        <v>46</v>
      </c>
      <c r="C25" s="3" t="s">
        <v>11</v>
      </c>
      <c r="D25" s="3" t="s">
        <v>12</v>
      </c>
      <c r="E25" s="3" t="s">
        <v>13</v>
      </c>
      <c r="F25" s="3" t="s">
        <v>47</v>
      </c>
      <c r="G25" s="6">
        <v>44250</v>
      </c>
      <c r="H25" s="4">
        <v>815</v>
      </c>
      <c r="I25" s="5">
        <f t="shared" si="1"/>
        <v>815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89</v>
      </c>
      <c r="W25" s="4"/>
      <c r="X25" s="4">
        <v>726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x14ac:dyDescent="0.25">
      <c r="A26" s="3" t="s">
        <v>51</v>
      </c>
      <c r="B26" s="3" t="s">
        <v>46</v>
      </c>
      <c r="C26" s="3" t="s">
        <v>11</v>
      </c>
      <c r="D26" s="3" t="s">
        <v>12</v>
      </c>
      <c r="E26" s="3" t="s">
        <v>13</v>
      </c>
      <c r="F26" s="3" t="s">
        <v>47</v>
      </c>
      <c r="G26" s="6">
        <v>44251</v>
      </c>
      <c r="H26" s="4">
        <v>1086</v>
      </c>
      <c r="I26" s="5">
        <f t="shared" si="1"/>
        <v>1086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139</v>
      </c>
      <c r="Y26" s="4">
        <v>865</v>
      </c>
      <c r="Z26" s="4"/>
      <c r="AA26" s="4">
        <v>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x14ac:dyDescent="0.25">
      <c r="A27" s="3" t="s">
        <v>52</v>
      </c>
      <c r="B27" s="3" t="s">
        <v>46</v>
      </c>
      <c r="C27" s="3" t="s">
        <v>11</v>
      </c>
      <c r="D27" s="3" t="s">
        <v>12</v>
      </c>
      <c r="E27" s="3" t="s">
        <v>13</v>
      </c>
      <c r="F27" s="3" t="s">
        <v>47</v>
      </c>
      <c r="G27" s="6">
        <v>44244</v>
      </c>
      <c r="H27" s="4">
        <v>415</v>
      </c>
      <c r="I27" s="5">
        <f t="shared" si="1"/>
        <v>415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v>415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x14ac:dyDescent="0.25">
      <c r="A28" s="3" t="s">
        <v>53</v>
      </c>
      <c r="B28" s="3" t="s">
        <v>46</v>
      </c>
      <c r="C28" s="3" t="s">
        <v>11</v>
      </c>
      <c r="D28" s="3" t="s">
        <v>12</v>
      </c>
      <c r="E28" s="3" t="s">
        <v>13</v>
      </c>
      <c r="F28" s="3" t="s">
        <v>47</v>
      </c>
      <c r="G28" s="6">
        <v>44244</v>
      </c>
      <c r="H28" s="4">
        <v>145</v>
      </c>
      <c r="I28" s="5">
        <f t="shared" si="1"/>
        <v>145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>
        <v>145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x14ac:dyDescent="0.25">
      <c r="A29" s="3" t="s">
        <v>54</v>
      </c>
      <c r="B29" s="3" t="s">
        <v>46</v>
      </c>
      <c r="C29" s="3" t="s">
        <v>11</v>
      </c>
      <c r="D29" s="3" t="s">
        <v>12</v>
      </c>
      <c r="E29" s="3" t="s">
        <v>13</v>
      </c>
      <c r="F29" s="3" t="s">
        <v>47</v>
      </c>
      <c r="G29" s="6">
        <v>44251</v>
      </c>
      <c r="H29" s="4">
        <v>369</v>
      </c>
      <c r="I29" s="5">
        <f t="shared" si="1"/>
        <v>369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v>165</v>
      </c>
      <c r="AB29" s="4">
        <v>204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x14ac:dyDescent="0.25">
      <c r="A30" s="3" t="s">
        <v>55</v>
      </c>
      <c r="B30" s="3" t="s">
        <v>46</v>
      </c>
      <c r="C30" s="3" t="s">
        <v>11</v>
      </c>
      <c r="D30" s="3" t="s">
        <v>12</v>
      </c>
      <c r="E30" s="3" t="s">
        <v>13</v>
      </c>
      <c r="F30" s="3" t="s">
        <v>47</v>
      </c>
      <c r="G30" s="6">
        <v>44250</v>
      </c>
      <c r="H30" s="4">
        <v>154</v>
      </c>
      <c r="I30" s="5">
        <f t="shared" si="1"/>
        <v>154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v>154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x14ac:dyDescent="0.25">
      <c r="A31" s="3" t="s">
        <v>56</v>
      </c>
      <c r="B31" s="3" t="s">
        <v>57</v>
      </c>
      <c r="C31" s="3" t="s">
        <v>11</v>
      </c>
      <c r="D31" s="3" t="s">
        <v>38</v>
      </c>
      <c r="E31" s="3" t="s">
        <v>39</v>
      </c>
      <c r="F31" s="3" t="s">
        <v>47</v>
      </c>
      <c r="G31" s="6">
        <v>44250</v>
      </c>
      <c r="H31" s="4">
        <v>185</v>
      </c>
      <c r="I31" s="5">
        <f t="shared" si="1"/>
        <v>185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v>176</v>
      </c>
      <c r="AK31" s="4"/>
      <c r="AL31" s="4">
        <v>9</v>
      </c>
      <c r="AM31" s="4"/>
      <c r="AN31" s="4"/>
    </row>
    <row r="32" spans="1:40" x14ac:dyDescent="0.25">
      <c r="A32" s="3" t="s">
        <v>58</v>
      </c>
      <c r="B32" s="3" t="s">
        <v>57</v>
      </c>
      <c r="C32" s="3" t="s">
        <v>11</v>
      </c>
      <c r="D32" s="3" t="s">
        <v>38</v>
      </c>
      <c r="E32" s="3" t="s">
        <v>39</v>
      </c>
      <c r="F32" s="3" t="s">
        <v>47</v>
      </c>
      <c r="G32" s="6">
        <v>44244</v>
      </c>
      <c r="H32" s="4">
        <v>198</v>
      </c>
      <c r="I32" s="5">
        <f t="shared" si="1"/>
        <v>198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v>90</v>
      </c>
      <c r="AM32" s="4">
        <v>108</v>
      </c>
      <c r="AN32" s="4"/>
    </row>
    <row r="33" spans="1:40" x14ac:dyDescent="0.25">
      <c r="A33" s="3" t="s">
        <v>59</v>
      </c>
      <c r="B33" s="3" t="s">
        <v>57</v>
      </c>
      <c r="C33" s="3" t="s">
        <v>11</v>
      </c>
      <c r="D33" s="3" t="s">
        <v>38</v>
      </c>
      <c r="E33" s="3" t="s">
        <v>39</v>
      </c>
      <c r="F33" s="3" t="s">
        <v>47</v>
      </c>
      <c r="G33" s="6">
        <v>44251</v>
      </c>
      <c r="H33" s="4">
        <v>328</v>
      </c>
      <c r="I33" s="5">
        <f t="shared" si="1"/>
        <v>328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>
        <v>328</v>
      </c>
      <c r="AM33" s="4"/>
      <c r="AN33" s="4"/>
    </row>
    <row r="34" spans="1:40" x14ac:dyDescent="0.25">
      <c r="A34" s="3" t="s">
        <v>60</v>
      </c>
      <c r="B34" s="3" t="s">
        <v>57</v>
      </c>
      <c r="C34" s="3" t="s">
        <v>11</v>
      </c>
      <c r="D34" s="3" t="s">
        <v>38</v>
      </c>
      <c r="E34" s="3" t="s">
        <v>39</v>
      </c>
      <c r="F34" s="3" t="s">
        <v>47</v>
      </c>
      <c r="G34" s="6">
        <v>44244</v>
      </c>
      <c r="H34" s="4">
        <v>188</v>
      </c>
      <c r="I34" s="5">
        <f t="shared" si="1"/>
        <v>188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v>188</v>
      </c>
      <c r="AM34" s="4"/>
      <c r="AN34" s="4"/>
    </row>
    <row r="35" spans="1:40" x14ac:dyDescent="0.25">
      <c r="A35" s="3" t="s">
        <v>61</v>
      </c>
      <c r="B35" s="3" t="s">
        <v>57</v>
      </c>
      <c r="C35" s="3" t="s">
        <v>11</v>
      </c>
      <c r="D35" s="3" t="s">
        <v>38</v>
      </c>
      <c r="E35" s="3" t="s">
        <v>39</v>
      </c>
      <c r="F35" s="3" t="s">
        <v>47</v>
      </c>
      <c r="G35" s="6">
        <v>44250</v>
      </c>
      <c r="H35" s="4">
        <v>190</v>
      </c>
      <c r="I35" s="5">
        <f t="shared" si="1"/>
        <v>190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>
        <v>190</v>
      </c>
      <c r="AN35" s="4"/>
    </row>
    <row r="36" spans="1:40" x14ac:dyDescent="0.25">
      <c r="A36" s="3" t="s">
        <v>62</v>
      </c>
      <c r="B36" s="3" t="s">
        <v>57</v>
      </c>
      <c r="C36" s="3" t="s">
        <v>11</v>
      </c>
      <c r="D36" s="3" t="s">
        <v>38</v>
      </c>
      <c r="E36" s="3" t="s">
        <v>39</v>
      </c>
      <c r="F36" s="3" t="s">
        <v>47</v>
      </c>
      <c r="G36" s="6">
        <v>44251</v>
      </c>
      <c r="H36" s="4">
        <v>348</v>
      </c>
      <c r="I36" s="5">
        <f t="shared" si="1"/>
        <v>318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>
        <v>318</v>
      </c>
      <c r="AN36" s="4"/>
    </row>
    <row r="37" spans="1:40" x14ac:dyDescent="0.25">
      <c r="A37" s="3" t="s">
        <v>63</v>
      </c>
      <c r="B37" s="3" t="s">
        <v>64</v>
      </c>
      <c r="C37" s="3" t="s">
        <v>11</v>
      </c>
      <c r="D37" s="3" t="s">
        <v>38</v>
      </c>
      <c r="E37" s="3" t="s">
        <v>65</v>
      </c>
      <c r="F37" s="3" t="s">
        <v>66</v>
      </c>
      <c r="G37" s="6">
        <v>44207</v>
      </c>
      <c r="H37" s="4">
        <v>267</v>
      </c>
      <c r="I37" s="5">
        <f t="shared" si="1"/>
        <v>267</v>
      </c>
      <c r="J37" s="4"/>
      <c r="K37" s="4"/>
      <c r="L37" s="4"/>
      <c r="M37" s="4"/>
      <c r="N37" s="4">
        <v>267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 s="3" t="s">
        <v>67</v>
      </c>
      <c r="B38" s="3" t="s">
        <v>64</v>
      </c>
      <c r="C38" s="3" t="s">
        <v>11</v>
      </c>
      <c r="D38" s="3" t="s">
        <v>38</v>
      </c>
      <c r="E38" s="3" t="s">
        <v>65</v>
      </c>
      <c r="F38" s="3" t="s">
        <v>68</v>
      </c>
      <c r="G38" s="6">
        <v>44207</v>
      </c>
      <c r="H38" s="4">
        <v>103</v>
      </c>
      <c r="I38" s="5">
        <f t="shared" si="1"/>
        <v>103</v>
      </c>
      <c r="J38" s="4"/>
      <c r="K38" s="4"/>
      <c r="L38" s="4"/>
      <c r="M38" s="4"/>
      <c r="N38" s="4">
        <v>103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x14ac:dyDescent="0.25">
      <c r="A39" s="3" t="s">
        <v>69</v>
      </c>
      <c r="B39" s="3" t="s">
        <v>64</v>
      </c>
      <c r="C39" s="3" t="s">
        <v>11</v>
      </c>
      <c r="D39" s="3" t="s">
        <v>38</v>
      </c>
      <c r="E39" s="3" t="s">
        <v>65</v>
      </c>
      <c r="F39" s="3" t="s">
        <v>66</v>
      </c>
      <c r="G39" s="6">
        <v>44207</v>
      </c>
      <c r="H39" s="4">
        <v>267</v>
      </c>
      <c r="I39" s="5">
        <f t="shared" si="1"/>
        <v>53</v>
      </c>
      <c r="J39" s="4"/>
      <c r="K39" s="4"/>
      <c r="L39" s="4"/>
      <c r="M39" s="4"/>
      <c r="N39" s="4">
        <v>53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x14ac:dyDescent="0.25">
      <c r="A40" s="3" t="s">
        <v>70</v>
      </c>
      <c r="B40" s="3" t="s">
        <v>64</v>
      </c>
      <c r="C40" s="3" t="s">
        <v>11</v>
      </c>
      <c r="D40" s="3" t="s">
        <v>38</v>
      </c>
      <c r="E40" s="3" t="s">
        <v>65</v>
      </c>
      <c r="F40" s="3" t="s">
        <v>68</v>
      </c>
      <c r="G40" s="6">
        <v>44207</v>
      </c>
      <c r="H40" s="4">
        <v>146</v>
      </c>
      <c r="I40" s="5">
        <f t="shared" si="1"/>
        <v>88</v>
      </c>
      <c r="J40" s="4"/>
      <c r="K40" s="4"/>
      <c r="L40" s="4"/>
      <c r="M40" s="4"/>
      <c r="N40" s="4">
        <v>63</v>
      </c>
      <c r="O40" s="4">
        <v>25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x14ac:dyDescent="0.25">
      <c r="A41" s="3" t="s">
        <v>71</v>
      </c>
      <c r="B41" s="3" t="s">
        <v>64</v>
      </c>
      <c r="C41" s="3" t="s">
        <v>11</v>
      </c>
      <c r="D41" s="3" t="s">
        <v>38</v>
      </c>
      <c r="E41" s="3" t="s">
        <v>65</v>
      </c>
      <c r="F41" s="3" t="s">
        <v>72</v>
      </c>
      <c r="G41" s="6">
        <v>44208</v>
      </c>
      <c r="H41" s="4">
        <v>432</v>
      </c>
      <c r="I41" s="5">
        <f t="shared" si="1"/>
        <v>432</v>
      </c>
      <c r="J41" s="4"/>
      <c r="K41" s="4"/>
      <c r="L41" s="4"/>
      <c r="M41" s="4"/>
      <c r="N41" s="4"/>
      <c r="O41" s="4">
        <v>83</v>
      </c>
      <c r="P41" s="4">
        <v>349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x14ac:dyDescent="0.25">
      <c r="A42" s="3" t="s">
        <v>73</v>
      </c>
      <c r="B42" s="3" t="s">
        <v>64</v>
      </c>
      <c r="C42" s="3" t="s">
        <v>11</v>
      </c>
      <c r="D42" s="3" t="s">
        <v>38</v>
      </c>
      <c r="E42" s="3" t="s">
        <v>65</v>
      </c>
      <c r="F42" s="3" t="s">
        <v>72</v>
      </c>
      <c r="G42" s="6">
        <v>44208</v>
      </c>
      <c r="H42" s="4">
        <v>432</v>
      </c>
      <c r="I42" s="5">
        <f t="shared" si="1"/>
        <v>432</v>
      </c>
      <c r="J42" s="4"/>
      <c r="K42" s="4"/>
      <c r="L42" s="4"/>
      <c r="M42" s="4"/>
      <c r="N42" s="4"/>
      <c r="O42" s="4">
        <v>432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x14ac:dyDescent="0.25">
      <c r="A43" s="3" t="s">
        <v>74</v>
      </c>
      <c r="B43" s="3" t="s">
        <v>75</v>
      </c>
      <c r="C43" s="3" t="s">
        <v>11</v>
      </c>
      <c r="D43" s="3" t="s">
        <v>38</v>
      </c>
      <c r="E43" s="3" t="s">
        <v>76</v>
      </c>
      <c r="F43" s="3" t="s">
        <v>22</v>
      </c>
      <c r="G43" s="6">
        <v>44221</v>
      </c>
      <c r="H43" s="4">
        <v>905</v>
      </c>
      <c r="I43" s="5">
        <f t="shared" si="1"/>
        <v>905</v>
      </c>
      <c r="J43" s="4"/>
      <c r="K43" s="4"/>
      <c r="L43" s="4"/>
      <c r="M43" s="4"/>
      <c r="N43" s="4"/>
      <c r="O43" s="4"/>
      <c r="P43" s="4">
        <v>9</v>
      </c>
      <c r="Q43" s="4">
        <v>226</v>
      </c>
      <c r="R43" s="4">
        <v>306</v>
      </c>
      <c r="S43" s="4"/>
      <c r="T43" s="4">
        <v>201</v>
      </c>
      <c r="U43" s="4">
        <v>163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x14ac:dyDescent="0.25">
      <c r="A44" s="3" t="s">
        <v>77</v>
      </c>
      <c r="B44" s="3" t="s">
        <v>75</v>
      </c>
      <c r="C44" s="3" t="s">
        <v>11</v>
      </c>
      <c r="D44" s="3" t="s">
        <v>38</v>
      </c>
      <c r="E44" s="3" t="s">
        <v>76</v>
      </c>
      <c r="F44" s="3" t="s">
        <v>22</v>
      </c>
      <c r="G44" s="6">
        <v>44221</v>
      </c>
      <c r="H44" s="4">
        <v>920</v>
      </c>
      <c r="I44" s="5">
        <f t="shared" si="1"/>
        <v>920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>
        <v>281</v>
      </c>
      <c r="V44" s="4">
        <v>517</v>
      </c>
      <c r="W44" s="4"/>
      <c r="X44" s="4">
        <v>122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x14ac:dyDescent="0.25">
      <c r="A45" s="3" t="s">
        <v>78</v>
      </c>
      <c r="B45" s="3" t="s">
        <v>75</v>
      </c>
      <c r="C45" s="3" t="s">
        <v>11</v>
      </c>
      <c r="D45" s="3" t="s">
        <v>38</v>
      </c>
      <c r="E45" s="3" t="s">
        <v>76</v>
      </c>
      <c r="F45" s="3" t="s">
        <v>22</v>
      </c>
      <c r="G45" s="6">
        <v>44221</v>
      </c>
      <c r="H45" s="4">
        <v>972</v>
      </c>
      <c r="I45" s="5">
        <f t="shared" si="1"/>
        <v>972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v>213</v>
      </c>
      <c r="Y45" s="4">
        <v>569</v>
      </c>
      <c r="Z45" s="4"/>
      <c r="AA45" s="4">
        <v>190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x14ac:dyDescent="0.25">
      <c r="A46" s="3" t="s">
        <v>79</v>
      </c>
      <c r="B46" s="3" t="s">
        <v>75</v>
      </c>
      <c r="C46" s="3" t="s">
        <v>11</v>
      </c>
      <c r="D46" s="3" t="s">
        <v>38</v>
      </c>
      <c r="E46" s="3" t="s">
        <v>76</v>
      </c>
      <c r="F46" s="3" t="s">
        <v>68</v>
      </c>
      <c r="G46" s="6">
        <v>44235</v>
      </c>
      <c r="H46" s="4">
        <v>226</v>
      </c>
      <c r="I46" s="5">
        <f t="shared" si="1"/>
        <v>226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v>226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x14ac:dyDescent="0.25">
      <c r="A47" s="3" t="s">
        <v>80</v>
      </c>
      <c r="B47" s="3" t="s">
        <v>75</v>
      </c>
      <c r="C47" s="3" t="s">
        <v>11</v>
      </c>
      <c r="D47" s="3" t="s">
        <v>38</v>
      </c>
      <c r="E47" s="3" t="s">
        <v>76</v>
      </c>
      <c r="F47" s="3" t="s">
        <v>66</v>
      </c>
      <c r="G47" s="6">
        <v>44235</v>
      </c>
      <c r="H47" s="4">
        <v>525</v>
      </c>
      <c r="I47" s="5">
        <f t="shared" si="1"/>
        <v>525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>
        <v>53</v>
      </c>
      <c r="AB47" s="4">
        <v>472</v>
      </c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x14ac:dyDescent="0.25">
      <c r="A48" s="3" t="s">
        <v>81</v>
      </c>
      <c r="B48" s="3" t="s">
        <v>75</v>
      </c>
      <c r="C48" s="3" t="s">
        <v>11</v>
      </c>
      <c r="D48" s="3" t="s">
        <v>38</v>
      </c>
      <c r="E48" s="3" t="s">
        <v>76</v>
      </c>
      <c r="F48" s="3" t="s">
        <v>82</v>
      </c>
      <c r="G48" s="6">
        <v>44221</v>
      </c>
      <c r="H48" s="4">
        <v>1266</v>
      </c>
      <c r="I48" s="5">
        <f t="shared" si="1"/>
        <v>155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>
        <v>155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x14ac:dyDescent="0.25">
      <c r="A49" s="3" t="s">
        <v>83</v>
      </c>
      <c r="B49" s="3" t="s">
        <v>75</v>
      </c>
      <c r="C49" s="3" t="s">
        <v>11</v>
      </c>
      <c r="D49" s="3" t="s">
        <v>38</v>
      </c>
      <c r="E49" s="3" t="s">
        <v>76</v>
      </c>
      <c r="F49" s="3" t="s">
        <v>68</v>
      </c>
      <c r="G49" s="6">
        <v>44235</v>
      </c>
      <c r="H49" s="4">
        <v>206</v>
      </c>
      <c r="I49" s="5">
        <f t="shared" si="1"/>
        <v>206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>
        <v>97</v>
      </c>
      <c r="AC49" s="4">
        <v>109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x14ac:dyDescent="0.25">
      <c r="A50" s="3" t="s">
        <v>84</v>
      </c>
      <c r="B50" s="3" t="s">
        <v>85</v>
      </c>
      <c r="C50" s="3" t="s">
        <v>11</v>
      </c>
      <c r="D50" s="3" t="s">
        <v>38</v>
      </c>
      <c r="E50" s="3" t="s">
        <v>86</v>
      </c>
      <c r="F50" s="3" t="s">
        <v>87</v>
      </c>
      <c r="G50" s="6">
        <v>44244</v>
      </c>
      <c r="H50" s="4">
        <v>581</v>
      </c>
      <c r="I50" s="5">
        <f t="shared" si="1"/>
        <v>581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>
        <v>12</v>
      </c>
      <c r="AD50" s="4">
        <v>512</v>
      </c>
      <c r="AE50" s="4">
        <v>57</v>
      </c>
      <c r="AF50" s="4"/>
      <c r="AG50" s="4"/>
      <c r="AH50" s="4"/>
      <c r="AI50" s="4"/>
      <c r="AJ50" s="4"/>
      <c r="AK50" s="4"/>
      <c r="AL50" s="4"/>
      <c r="AM50" s="4"/>
      <c r="AN50" s="4"/>
    </row>
    <row r="51" spans="1:40" x14ac:dyDescent="0.25">
      <c r="A51" s="3" t="s">
        <v>88</v>
      </c>
      <c r="B51" s="3" t="s">
        <v>85</v>
      </c>
      <c r="C51" s="3" t="s">
        <v>11</v>
      </c>
      <c r="D51" s="3" t="s">
        <v>38</v>
      </c>
      <c r="E51" s="3" t="s">
        <v>86</v>
      </c>
      <c r="F51" s="3" t="s">
        <v>87</v>
      </c>
      <c r="G51" s="6">
        <v>44237</v>
      </c>
      <c r="H51" s="4">
        <v>234</v>
      </c>
      <c r="I51" s="5">
        <f t="shared" si="1"/>
        <v>234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>
        <v>234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x14ac:dyDescent="0.25">
      <c r="A52" s="3" t="s">
        <v>89</v>
      </c>
      <c r="B52" s="3" t="s">
        <v>85</v>
      </c>
      <c r="C52" s="3" t="s">
        <v>11</v>
      </c>
      <c r="D52" s="3" t="s">
        <v>38</v>
      </c>
      <c r="E52" s="3" t="s">
        <v>86</v>
      </c>
      <c r="F52" s="3" t="s">
        <v>87</v>
      </c>
      <c r="G52" s="6">
        <v>44237</v>
      </c>
      <c r="H52" s="4">
        <v>273</v>
      </c>
      <c r="I52" s="5">
        <f t="shared" si="1"/>
        <v>273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>
        <v>273</v>
      </c>
      <c r="AF52" s="4"/>
      <c r="AG52" s="4"/>
      <c r="AH52" s="4"/>
      <c r="AI52" s="4"/>
      <c r="AJ52" s="4"/>
      <c r="AK52" s="4"/>
      <c r="AL52" s="4"/>
      <c r="AM52" s="4"/>
      <c r="AN52" s="4"/>
    </row>
    <row r="53" spans="1:40" x14ac:dyDescent="0.25">
      <c r="A53" s="3" t="s">
        <v>90</v>
      </c>
      <c r="B53" s="3" t="s">
        <v>85</v>
      </c>
      <c r="C53" s="3" t="s">
        <v>11</v>
      </c>
      <c r="D53" s="3" t="s">
        <v>38</v>
      </c>
      <c r="E53" s="3" t="s">
        <v>86</v>
      </c>
      <c r="F53" s="3" t="s">
        <v>87</v>
      </c>
      <c r="G53" s="6">
        <v>44244</v>
      </c>
      <c r="H53" s="4">
        <v>665</v>
      </c>
      <c r="I53" s="5">
        <f t="shared" si="1"/>
        <v>665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>
        <v>347</v>
      </c>
      <c r="AF53" s="4">
        <v>318</v>
      </c>
      <c r="AG53" s="4"/>
      <c r="AH53" s="4"/>
      <c r="AI53" s="4"/>
      <c r="AJ53" s="4"/>
      <c r="AK53" s="4"/>
      <c r="AL53" s="4"/>
      <c r="AM53" s="4"/>
      <c r="AN53" s="4"/>
    </row>
    <row r="54" spans="1:40" x14ac:dyDescent="0.25">
      <c r="A54" s="3" t="s">
        <v>91</v>
      </c>
      <c r="B54" s="3" t="s">
        <v>92</v>
      </c>
      <c r="C54" s="3" t="s">
        <v>11</v>
      </c>
      <c r="D54" s="3" t="s">
        <v>38</v>
      </c>
      <c r="E54" s="3" t="s">
        <v>93</v>
      </c>
      <c r="F54" s="3" t="s">
        <v>94</v>
      </c>
      <c r="G54" s="6">
        <v>44244</v>
      </c>
      <c r="H54" s="4">
        <v>339</v>
      </c>
      <c r="I54" s="5">
        <f t="shared" si="1"/>
        <v>339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>
        <v>109</v>
      </c>
      <c r="AG54" s="4"/>
      <c r="AH54" s="4">
        <v>230</v>
      </c>
      <c r="AI54" s="4"/>
      <c r="AJ54" s="4"/>
      <c r="AK54" s="4"/>
      <c r="AL54" s="4"/>
      <c r="AM54" s="4"/>
      <c r="AN54" s="4"/>
    </row>
    <row r="55" spans="1:40" x14ac:dyDescent="0.25">
      <c r="A55" s="3" t="s">
        <v>95</v>
      </c>
      <c r="B55" s="3" t="s">
        <v>92</v>
      </c>
      <c r="C55" s="3" t="s">
        <v>11</v>
      </c>
      <c r="D55" s="3" t="s">
        <v>38</v>
      </c>
      <c r="E55" s="3" t="s">
        <v>93</v>
      </c>
      <c r="F55" s="3" t="s">
        <v>96</v>
      </c>
      <c r="G55" s="6">
        <v>44234</v>
      </c>
      <c r="H55" s="4">
        <v>10</v>
      </c>
      <c r="I55" s="5">
        <f t="shared" si="1"/>
        <v>10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>
        <v>10</v>
      </c>
      <c r="AI55" s="4"/>
      <c r="AJ55" s="4"/>
      <c r="AK55" s="4"/>
      <c r="AL55" s="4"/>
      <c r="AM55" s="4"/>
      <c r="AN55" s="4"/>
    </row>
    <row r="56" spans="1:40" x14ac:dyDescent="0.25">
      <c r="A56" s="3" t="s">
        <v>97</v>
      </c>
      <c r="B56" s="3" t="s">
        <v>92</v>
      </c>
      <c r="C56" s="3" t="s">
        <v>11</v>
      </c>
      <c r="D56" s="3" t="s">
        <v>38</v>
      </c>
      <c r="E56" s="3" t="s">
        <v>93</v>
      </c>
      <c r="F56" s="3" t="s">
        <v>47</v>
      </c>
      <c r="G56" s="6">
        <v>44244</v>
      </c>
      <c r="H56" s="4">
        <v>564</v>
      </c>
      <c r="I56" s="5">
        <f t="shared" si="1"/>
        <v>564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>
        <v>1</v>
      </c>
      <c r="AI56" s="4">
        <v>466</v>
      </c>
      <c r="AJ56" s="4">
        <v>97</v>
      </c>
      <c r="AK56" s="4"/>
      <c r="AL56" s="4"/>
      <c r="AM56" s="4"/>
      <c r="AN56" s="4"/>
    </row>
    <row r="57" spans="1:40" x14ac:dyDescent="0.25">
      <c r="A57" s="3" t="s">
        <v>98</v>
      </c>
      <c r="B57" s="3" t="s">
        <v>92</v>
      </c>
      <c r="C57" s="3" t="s">
        <v>11</v>
      </c>
      <c r="D57" s="3" t="s">
        <v>38</v>
      </c>
      <c r="E57" s="3" t="s">
        <v>93</v>
      </c>
      <c r="F57" s="3" t="s">
        <v>99</v>
      </c>
      <c r="G57" s="6">
        <v>44250</v>
      </c>
      <c r="H57" s="4">
        <v>169</v>
      </c>
      <c r="I57" s="5">
        <f t="shared" si="1"/>
        <v>169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>
        <v>169</v>
      </c>
      <c r="AK57" s="4"/>
      <c r="AL57" s="4"/>
      <c r="AM57" s="4"/>
      <c r="AN57" s="4"/>
    </row>
    <row r="58" spans="1:40" x14ac:dyDescent="0.25">
      <c r="A58" s="3" t="s">
        <v>100</v>
      </c>
      <c r="B58" s="3" t="s">
        <v>92</v>
      </c>
      <c r="C58" s="3" t="s">
        <v>11</v>
      </c>
      <c r="D58" s="3" t="s">
        <v>38</v>
      </c>
      <c r="E58" s="3" t="s">
        <v>93</v>
      </c>
      <c r="F58" s="3" t="s">
        <v>101</v>
      </c>
      <c r="G58" s="6">
        <v>44245</v>
      </c>
      <c r="H58" s="4">
        <v>30</v>
      </c>
      <c r="I58" s="5">
        <f t="shared" si="1"/>
        <v>30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>
        <v>30</v>
      </c>
      <c r="AK58" s="4"/>
      <c r="AL58" s="4"/>
      <c r="AM58" s="4"/>
      <c r="AN58" s="4"/>
    </row>
    <row r="59" spans="1:40" x14ac:dyDescent="0.25">
      <c r="A59" s="3" t="s">
        <v>102</v>
      </c>
      <c r="B59" s="3" t="s">
        <v>92</v>
      </c>
      <c r="C59" s="3" t="s">
        <v>11</v>
      </c>
      <c r="D59" s="3" t="s">
        <v>38</v>
      </c>
      <c r="E59" s="3" t="s">
        <v>93</v>
      </c>
      <c r="F59" s="3" t="s">
        <v>103</v>
      </c>
      <c r="G59" s="6">
        <v>44249</v>
      </c>
      <c r="H59" s="4">
        <v>200</v>
      </c>
      <c r="I59" s="5">
        <f t="shared" si="1"/>
        <v>200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>
        <v>200</v>
      </c>
      <c r="AK59" s="4"/>
      <c r="AL59" s="4"/>
      <c r="AM59" s="4"/>
      <c r="AN59" s="4"/>
    </row>
    <row r="60" spans="1:40" x14ac:dyDescent="0.25">
      <c r="A60" s="3" t="s">
        <v>104</v>
      </c>
      <c r="B60" s="3" t="s">
        <v>92</v>
      </c>
      <c r="C60" s="3" t="s">
        <v>11</v>
      </c>
      <c r="D60" s="3" t="s">
        <v>38</v>
      </c>
      <c r="E60" s="3" t="s">
        <v>93</v>
      </c>
      <c r="F60" s="3" t="s">
        <v>47</v>
      </c>
      <c r="G60" s="6">
        <v>44244</v>
      </c>
      <c r="H60" s="4">
        <v>909</v>
      </c>
      <c r="I60" s="5">
        <f t="shared" si="1"/>
        <v>909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>
        <v>113</v>
      </c>
      <c r="AK60" s="4"/>
      <c r="AL60" s="4">
        <v>684</v>
      </c>
      <c r="AM60" s="4">
        <v>112</v>
      </c>
      <c r="AN60" s="4"/>
    </row>
    <row r="61" spans="1:40" x14ac:dyDescent="0.25">
      <c r="A61" s="3" t="s">
        <v>105</v>
      </c>
      <c r="B61" s="3" t="s">
        <v>92</v>
      </c>
      <c r="C61" s="3" t="s">
        <v>11</v>
      </c>
      <c r="D61" s="3" t="s">
        <v>38</v>
      </c>
      <c r="E61" s="3" t="s">
        <v>93</v>
      </c>
      <c r="F61" s="3" t="s">
        <v>101</v>
      </c>
      <c r="G61" s="6">
        <v>44245</v>
      </c>
      <c r="H61" s="4">
        <v>30</v>
      </c>
      <c r="I61" s="5">
        <f t="shared" si="1"/>
        <v>30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>
        <v>30</v>
      </c>
      <c r="AN61" s="4"/>
    </row>
    <row r="62" spans="1:40" x14ac:dyDescent="0.25">
      <c r="A62" s="3" t="s">
        <v>106</v>
      </c>
      <c r="B62" s="3" t="s">
        <v>92</v>
      </c>
      <c r="C62" s="3" t="s">
        <v>11</v>
      </c>
      <c r="D62" s="3" t="s">
        <v>38</v>
      </c>
      <c r="E62" s="3" t="s">
        <v>93</v>
      </c>
      <c r="F62" s="3" t="s">
        <v>103</v>
      </c>
      <c r="G62" s="6">
        <v>44249</v>
      </c>
      <c r="H62" s="4">
        <v>87</v>
      </c>
      <c r="I62" s="5">
        <f t="shared" si="1"/>
        <v>71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>
        <v>71</v>
      </c>
      <c r="AN62" s="4"/>
    </row>
    <row r="63" spans="1:40" x14ac:dyDescent="0.25">
      <c r="A63" s="3" t="s">
        <v>107</v>
      </c>
      <c r="B63" s="3" t="s">
        <v>92</v>
      </c>
      <c r="C63" s="3" t="s">
        <v>11</v>
      </c>
      <c r="D63" s="3" t="s">
        <v>38</v>
      </c>
      <c r="E63" s="3" t="s">
        <v>93</v>
      </c>
      <c r="F63" s="3" t="s">
        <v>96</v>
      </c>
      <c r="G63" s="6">
        <v>44234</v>
      </c>
      <c r="H63" s="4">
        <v>10</v>
      </c>
      <c r="I63" s="5">
        <f t="shared" si="1"/>
        <v>10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>
        <v>10</v>
      </c>
      <c r="AN63" s="4"/>
    </row>
    <row r="64" spans="1:40" x14ac:dyDescent="0.25">
      <c r="A64" s="3" t="s">
        <v>108</v>
      </c>
      <c r="B64" s="3" t="s">
        <v>92</v>
      </c>
      <c r="C64" s="3" t="s">
        <v>11</v>
      </c>
      <c r="D64" s="3" t="s">
        <v>38</v>
      </c>
      <c r="E64" s="3" t="s">
        <v>93</v>
      </c>
      <c r="F64" s="3" t="s">
        <v>94</v>
      </c>
      <c r="G64" s="6">
        <v>44244</v>
      </c>
      <c r="H64" s="4">
        <v>580</v>
      </c>
      <c r="I64" s="5">
        <f t="shared" si="1"/>
        <v>580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>
        <v>580</v>
      </c>
      <c r="AN64" s="4"/>
    </row>
    <row r="65" spans="1:40" x14ac:dyDescent="0.25">
      <c r="A65" s="3" t="s">
        <v>109</v>
      </c>
      <c r="B65" s="3" t="s">
        <v>10</v>
      </c>
      <c r="C65" s="3" t="s">
        <v>11</v>
      </c>
      <c r="D65" s="3" t="s">
        <v>12</v>
      </c>
      <c r="E65" s="3" t="s">
        <v>13</v>
      </c>
      <c r="F65" s="3" t="s">
        <v>14</v>
      </c>
      <c r="G65" s="6">
        <v>44216</v>
      </c>
      <c r="H65" s="4">
        <v>360</v>
      </c>
      <c r="I65" s="5">
        <f t="shared" si="1"/>
        <v>64</v>
      </c>
      <c r="J65" s="4"/>
      <c r="K65" s="4"/>
      <c r="L65" s="4"/>
      <c r="M65" s="4">
        <v>64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x14ac:dyDescent="0.25">
      <c r="A66" s="3" t="s">
        <v>110</v>
      </c>
      <c r="B66" s="3" t="s">
        <v>10</v>
      </c>
      <c r="C66" s="3" t="s">
        <v>11</v>
      </c>
      <c r="D66" s="3" t="s">
        <v>12</v>
      </c>
      <c r="E66" s="3" t="s">
        <v>13</v>
      </c>
      <c r="F66" s="3" t="s">
        <v>14</v>
      </c>
      <c r="G66" s="6">
        <v>44209</v>
      </c>
      <c r="H66" s="4">
        <v>242</v>
      </c>
      <c r="I66" s="5">
        <f t="shared" si="1"/>
        <v>242</v>
      </c>
      <c r="J66" s="4"/>
      <c r="K66" s="4"/>
      <c r="L66" s="4"/>
      <c r="M66" s="4">
        <v>242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x14ac:dyDescent="0.25">
      <c r="A67" s="3" t="s">
        <v>111</v>
      </c>
      <c r="B67" s="3" t="s">
        <v>10</v>
      </c>
      <c r="C67" s="3" t="s">
        <v>11</v>
      </c>
      <c r="D67" s="3" t="s">
        <v>12</v>
      </c>
      <c r="E67" s="3" t="s">
        <v>13</v>
      </c>
      <c r="F67" s="3" t="s">
        <v>14</v>
      </c>
      <c r="G67" s="6">
        <v>44216</v>
      </c>
      <c r="H67" s="4">
        <v>394</v>
      </c>
      <c r="I67" s="5">
        <f t="shared" si="1"/>
        <v>394</v>
      </c>
      <c r="J67" s="4"/>
      <c r="K67" s="4"/>
      <c r="L67" s="4"/>
      <c r="M67" s="4">
        <v>394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x14ac:dyDescent="0.25">
      <c r="A68" s="3" t="s">
        <v>112</v>
      </c>
      <c r="B68" s="3" t="s">
        <v>10</v>
      </c>
      <c r="C68" s="3" t="s">
        <v>11</v>
      </c>
      <c r="D68" s="3" t="s">
        <v>12</v>
      </c>
      <c r="E68" s="3" t="s">
        <v>13</v>
      </c>
      <c r="F68" s="3" t="s">
        <v>14</v>
      </c>
      <c r="G68" s="6">
        <v>44216</v>
      </c>
      <c r="H68" s="4">
        <v>394</v>
      </c>
      <c r="I68" s="5">
        <f t="shared" ref="I68:I131" si="2">SUM(J68:AN68)</f>
        <v>394</v>
      </c>
      <c r="J68" s="4"/>
      <c r="K68" s="4"/>
      <c r="L68" s="4"/>
      <c r="M68" s="4">
        <v>394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x14ac:dyDescent="0.25">
      <c r="A69" s="3" t="s">
        <v>113</v>
      </c>
      <c r="B69" s="3" t="s">
        <v>114</v>
      </c>
      <c r="C69" s="3" t="s">
        <v>11</v>
      </c>
      <c r="D69" s="3" t="s">
        <v>115</v>
      </c>
      <c r="E69" s="3" t="s">
        <v>116</v>
      </c>
      <c r="F69" s="3" t="s">
        <v>117</v>
      </c>
      <c r="G69" s="6">
        <v>44235</v>
      </c>
      <c r="H69" s="4">
        <v>700</v>
      </c>
      <c r="I69" s="5">
        <f t="shared" si="2"/>
        <v>700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>
        <v>30</v>
      </c>
      <c r="AC69" s="4">
        <v>554</v>
      </c>
      <c r="AD69" s="4">
        <v>116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x14ac:dyDescent="0.25">
      <c r="A70" s="3" t="s">
        <v>118</v>
      </c>
      <c r="B70" s="3" t="s">
        <v>114</v>
      </c>
      <c r="C70" s="3" t="s">
        <v>11</v>
      </c>
      <c r="D70" s="3" t="s">
        <v>115</v>
      </c>
      <c r="E70" s="3" t="s">
        <v>116</v>
      </c>
      <c r="F70" s="3" t="s">
        <v>119</v>
      </c>
      <c r="G70" s="6">
        <v>44237</v>
      </c>
      <c r="H70" s="4">
        <v>307</v>
      </c>
      <c r="I70" s="5">
        <f t="shared" si="2"/>
        <v>307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v>307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x14ac:dyDescent="0.25">
      <c r="A71" s="3" t="s">
        <v>120</v>
      </c>
      <c r="B71" s="3" t="s">
        <v>114</v>
      </c>
      <c r="C71" s="3" t="s">
        <v>11</v>
      </c>
      <c r="D71" s="3" t="s">
        <v>115</v>
      </c>
      <c r="E71" s="3" t="s">
        <v>116</v>
      </c>
      <c r="F71" s="3" t="s">
        <v>25</v>
      </c>
      <c r="G71" s="6">
        <v>44235</v>
      </c>
      <c r="H71" s="4">
        <v>206</v>
      </c>
      <c r="I71" s="5">
        <f t="shared" si="2"/>
        <v>206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v>206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x14ac:dyDescent="0.25">
      <c r="A72" s="3" t="s">
        <v>121</v>
      </c>
      <c r="B72" s="3" t="s">
        <v>114</v>
      </c>
      <c r="C72" s="3" t="s">
        <v>11</v>
      </c>
      <c r="D72" s="3" t="s">
        <v>115</v>
      </c>
      <c r="E72" s="3" t="s">
        <v>116</v>
      </c>
      <c r="F72" s="3" t="s">
        <v>119</v>
      </c>
      <c r="G72" s="6">
        <v>44244</v>
      </c>
      <c r="H72" s="4">
        <v>570</v>
      </c>
      <c r="I72" s="5">
        <f t="shared" si="2"/>
        <v>570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v>124</v>
      </c>
      <c r="AE72" s="4">
        <v>446</v>
      </c>
      <c r="AF72" s="4"/>
      <c r="AG72" s="4"/>
      <c r="AH72" s="4"/>
      <c r="AI72" s="4"/>
      <c r="AJ72" s="4"/>
      <c r="AK72" s="4"/>
      <c r="AL72" s="4"/>
      <c r="AM72" s="4"/>
      <c r="AN72" s="4"/>
    </row>
    <row r="73" spans="1:40" x14ac:dyDescent="0.25">
      <c r="A73" s="3" t="s">
        <v>122</v>
      </c>
      <c r="B73" s="3" t="s">
        <v>123</v>
      </c>
      <c r="C73" s="3" t="s">
        <v>11</v>
      </c>
      <c r="D73" s="3" t="s">
        <v>115</v>
      </c>
      <c r="E73" s="3" t="s">
        <v>124</v>
      </c>
      <c r="F73" s="3" t="s">
        <v>119</v>
      </c>
      <c r="G73" s="6">
        <v>44237</v>
      </c>
      <c r="H73" s="4">
        <v>368</v>
      </c>
      <c r="I73" s="5">
        <f t="shared" si="2"/>
        <v>368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>
        <v>206</v>
      </c>
      <c r="AG73" s="4"/>
      <c r="AH73" s="4">
        <v>162</v>
      </c>
      <c r="AI73" s="4"/>
      <c r="AJ73" s="4"/>
      <c r="AK73" s="4"/>
      <c r="AL73" s="4"/>
      <c r="AM73" s="4"/>
      <c r="AN73" s="4"/>
    </row>
    <row r="74" spans="1:40" x14ac:dyDescent="0.25">
      <c r="A74" s="3" t="s">
        <v>125</v>
      </c>
      <c r="B74" s="3" t="s">
        <v>123</v>
      </c>
      <c r="C74" s="3" t="s">
        <v>11</v>
      </c>
      <c r="D74" s="3" t="s">
        <v>115</v>
      </c>
      <c r="E74" s="3" t="s">
        <v>124</v>
      </c>
      <c r="F74" s="3" t="s">
        <v>119</v>
      </c>
      <c r="G74" s="6">
        <v>44244</v>
      </c>
      <c r="H74" s="4">
        <v>533</v>
      </c>
      <c r="I74" s="5">
        <f t="shared" si="2"/>
        <v>533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>
        <v>276</v>
      </c>
      <c r="AI74" s="4">
        <v>257</v>
      </c>
      <c r="AJ74" s="4"/>
      <c r="AK74" s="4"/>
      <c r="AL74" s="4"/>
      <c r="AM74" s="4"/>
      <c r="AN74" s="4"/>
    </row>
    <row r="75" spans="1:40" x14ac:dyDescent="0.25">
      <c r="A75" s="3" t="s">
        <v>126</v>
      </c>
      <c r="B75" s="3" t="s">
        <v>46</v>
      </c>
      <c r="C75" s="3" t="s">
        <v>11</v>
      </c>
      <c r="D75" s="3" t="s">
        <v>12</v>
      </c>
      <c r="E75" s="3" t="s">
        <v>13</v>
      </c>
      <c r="F75" s="3" t="s">
        <v>47</v>
      </c>
      <c r="G75" s="6">
        <v>44244</v>
      </c>
      <c r="H75" s="4">
        <v>402</v>
      </c>
      <c r="I75" s="5">
        <f t="shared" si="2"/>
        <v>402</v>
      </c>
      <c r="J75" s="4"/>
      <c r="K75" s="4"/>
      <c r="L75" s="4"/>
      <c r="M75" s="4"/>
      <c r="N75" s="4"/>
      <c r="O75" s="4"/>
      <c r="P75" s="4"/>
      <c r="Q75" s="4"/>
      <c r="R75" s="4">
        <v>402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x14ac:dyDescent="0.25">
      <c r="A76" s="3" t="s">
        <v>127</v>
      </c>
      <c r="B76" s="3" t="s">
        <v>46</v>
      </c>
      <c r="C76" s="3" t="s">
        <v>11</v>
      </c>
      <c r="D76" s="3" t="s">
        <v>12</v>
      </c>
      <c r="E76" s="3" t="s">
        <v>13</v>
      </c>
      <c r="F76" s="3" t="s">
        <v>47</v>
      </c>
      <c r="G76" s="6">
        <v>44250</v>
      </c>
      <c r="H76" s="4">
        <v>786</v>
      </c>
      <c r="I76" s="5">
        <f t="shared" si="2"/>
        <v>786</v>
      </c>
      <c r="J76" s="4"/>
      <c r="K76" s="4"/>
      <c r="L76" s="4"/>
      <c r="M76" s="4"/>
      <c r="N76" s="4"/>
      <c r="O76" s="4"/>
      <c r="P76" s="4"/>
      <c r="Q76" s="4"/>
      <c r="R76" s="4">
        <v>751</v>
      </c>
      <c r="S76" s="4"/>
      <c r="T76" s="4">
        <v>35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x14ac:dyDescent="0.25">
      <c r="A77" s="3" t="s">
        <v>128</v>
      </c>
      <c r="B77" s="3" t="s">
        <v>46</v>
      </c>
      <c r="C77" s="3" t="s">
        <v>11</v>
      </c>
      <c r="D77" s="3" t="s">
        <v>12</v>
      </c>
      <c r="E77" s="3" t="s">
        <v>13</v>
      </c>
      <c r="F77" s="3" t="s">
        <v>47</v>
      </c>
      <c r="G77" s="6">
        <v>44251</v>
      </c>
      <c r="H77" s="4">
        <v>1050</v>
      </c>
      <c r="I77" s="5">
        <f t="shared" si="2"/>
        <v>1050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600</v>
      </c>
      <c r="U77" s="4">
        <v>450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x14ac:dyDescent="0.25">
      <c r="A78" s="3" t="s">
        <v>129</v>
      </c>
      <c r="B78" s="3" t="s">
        <v>46</v>
      </c>
      <c r="C78" s="3" t="s">
        <v>11</v>
      </c>
      <c r="D78" s="3" t="s">
        <v>12</v>
      </c>
      <c r="E78" s="3" t="s">
        <v>13</v>
      </c>
      <c r="F78" s="3" t="s">
        <v>47</v>
      </c>
      <c r="G78" s="6">
        <v>44251</v>
      </c>
      <c r="H78" s="4">
        <v>1497</v>
      </c>
      <c r="I78" s="5">
        <f t="shared" si="2"/>
        <v>1497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>
        <v>703</v>
      </c>
      <c r="V78" s="4">
        <v>794</v>
      </c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x14ac:dyDescent="0.25">
      <c r="A79" s="3" t="s">
        <v>130</v>
      </c>
      <c r="B79" s="3" t="s">
        <v>46</v>
      </c>
      <c r="C79" s="3" t="s">
        <v>11</v>
      </c>
      <c r="D79" s="3" t="s">
        <v>12</v>
      </c>
      <c r="E79" s="3" t="s">
        <v>13</v>
      </c>
      <c r="F79" s="3" t="s">
        <v>47</v>
      </c>
      <c r="G79" s="6">
        <v>44244</v>
      </c>
      <c r="H79" s="4">
        <v>622</v>
      </c>
      <c r="I79" s="5">
        <f t="shared" si="2"/>
        <v>622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>
        <v>360</v>
      </c>
      <c r="W79" s="4"/>
      <c r="X79" s="4">
        <v>262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x14ac:dyDescent="0.25">
      <c r="A80" s="3" t="s">
        <v>131</v>
      </c>
      <c r="B80" s="3" t="s">
        <v>46</v>
      </c>
      <c r="C80" s="3" t="s">
        <v>11</v>
      </c>
      <c r="D80" s="3" t="s">
        <v>12</v>
      </c>
      <c r="E80" s="3" t="s">
        <v>13</v>
      </c>
      <c r="F80" s="3" t="s">
        <v>47</v>
      </c>
      <c r="G80" s="6">
        <v>44250</v>
      </c>
      <c r="H80" s="4">
        <v>1231</v>
      </c>
      <c r="I80" s="5">
        <f t="shared" si="2"/>
        <v>1231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v>891</v>
      </c>
      <c r="Y80" s="4">
        <v>340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x14ac:dyDescent="0.25">
      <c r="A81" s="3" t="s">
        <v>132</v>
      </c>
      <c r="B81" s="3" t="s">
        <v>46</v>
      </c>
      <c r="C81" s="3" t="s">
        <v>11</v>
      </c>
      <c r="D81" s="3" t="s">
        <v>12</v>
      </c>
      <c r="E81" s="3" t="s">
        <v>13</v>
      </c>
      <c r="F81" s="3" t="s">
        <v>47</v>
      </c>
      <c r="G81" s="6">
        <v>44250</v>
      </c>
      <c r="H81" s="4">
        <v>595</v>
      </c>
      <c r="I81" s="5">
        <f t="shared" si="2"/>
        <v>595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>
        <v>595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x14ac:dyDescent="0.25">
      <c r="A82" s="3" t="s">
        <v>133</v>
      </c>
      <c r="B82" s="3" t="s">
        <v>46</v>
      </c>
      <c r="C82" s="3" t="s">
        <v>11</v>
      </c>
      <c r="D82" s="3" t="s">
        <v>12</v>
      </c>
      <c r="E82" s="3" t="s">
        <v>13</v>
      </c>
      <c r="F82" s="3" t="s">
        <v>47</v>
      </c>
      <c r="G82" s="6">
        <v>44251</v>
      </c>
      <c r="H82" s="4">
        <v>710</v>
      </c>
      <c r="I82" s="5">
        <f t="shared" si="2"/>
        <v>710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>
        <v>219</v>
      </c>
      <c r="Z82" s="4"/>
      <c r="AA82" s="4">
        <v>491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x14ac:dyDescent="0.25">
      <c r="A83" s="3" t="s">
        <v>134</v>
      </c>
      <c r="B83" s="3" t="s">
        <v>46</v>
      </c>
      <c r="C83" s="3" t="s">
        <v>11</v>
      </c>
      <c r="D83" s="3" t="s">
        <v>12</v>
      </c>
      <c r="E83" s="3" t="s">
        <v>13</v>
      </c>
      <c r="F83" s="3" t="s">
        <v>47</v>
      </c>
      <c r="G83" s="6">
        <v>44244</v>
      </c>
      <c r="H83" s="4">
        <v>285</v>
      </c>
      <c r="I83" s="5">
        <f t="shared" si="2"/>
        <v>285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>
        <v>285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x14ac:dyDescent="0.25">
      <c r="A84" s="3" t="s">
        <v>135</v>
      </c>
      <c r="B84" s="3" t="s">
        <v>136</v>
      </c>
      <c r="C84" s="3" t="s">
        <v>11</v>
      </c>
      <c r="D84" s="3" t="s">
        <v>12</v>
      </c>
      <c r="E84" s="3" t="s">
        <v>137</v>
      </c>
      <c r="F84" s="3" t="s">
        <v>47</v>
      </c>
      <c r="G84" s="6">
        <v>44251</v>
      </c>
      <c r="H84" s="4">
        <v>481</v>
      </c>
      <c r="I84" s="5">
        <f t="shared" si="2"/>
        <v>481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>
        <v>31</v>
      </c>
      <c r="AB84" s="4">
        <v>450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x14ac:dyDescent="0.25">
      <c r="A85" s="3" t="s">
        <v>138</v>
      </c>
      <c r="B85" s="3" t="s">
        <v>136</v>
      </c>
      <c r="C85" s="3" t="s">
        <v>11</v>
      </c>
      <c r="D85" s="3" t="s">
        <v>12</v>
      </c>
      <c r="E85" s="3" t="s">
        <v>137</v>
      </c>
      <c r="F85" s="3" t="s">
        <v>47</v>
      </c>
      <c r="G85" s="6">
        <v>44244</v>
      </c>
      <c r="H85" s="4">
        <v>190</v>
      </c>
      <c r="I85" s="5">
        <f t="shared" si="2"/>
        <v>190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>
        <v>190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x14ac:dyDescent="0.25">
      <c r="A86" s="3" t="s">
        <v>139</v>
      </c>
      <c r="B86" s="3" t="s">
        <v>136</v>
      </c>
      <c r="C86" s="3" t="s">
        <v>11</v>
      </c>
      <c r="D86" s="3" t="s">
        <v>12</v>
      </c>
      <c r="E86" s="3" t="s">
        <v>137</v>
      </c>
      <c r="F86" s="3" t="s">
        <v>47</v>
      </c>
      <c r="G86" s="6">
        <v>44250</v>
      </c>
      <c r="H86" s="4">
        <v>229</v>
      </c>
      <c r="I86" s="5">
        <f t="shared" si="2"/>
        <v>229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>
        <v>229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x14ac:dyDescent="0.25">
      <c r="A87" s="3" t="s">
        <v>140</v>
      </c>
      <c r="B87" s="3" t="s">
        <v>141</v>
      </c>
      <c r="C87" s="3" t="s">
        <v>11</v>
      </c>
      <c r="D87" s="3" t="s">
        <v>115</v>
      </c>
      <c r="E87" s="3" t="s">
        <v>116</v>
      </c>
      <c r="F87" s="3" t="s">
        <v>96</v>
      </c>
      <c r="G87" s="6">
        <v>44255</v>
      </c>
      <c r="H87" s="4">
        <v>10</v>
      </c>
      <c r="I87" s="5">
        <f t="shared" si="2"/>
        <v>10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>
        <v>10</v>
      </c>
      <c r="AF87" s="4"/>
      <c r="AG87" s="4"/>
      <c r="AH87" s="4"/>
      <c r="AI87" s="4"/>
      <c r="AJ87" s="4"/>
      <c r="AK87" s="4"/>
      <c r="AL87" s="4"/>
      <c r="AM87" s="4"/>
      <c r="AN87" s="4"/>
    </row>
    <row r="88" spans="1:40" x14ac:dyDescent="0.25">
      <c r="A88" s="3" t="s">
        <v>142</v>
      </c>
      <c r="B88" s="3" t="s">
        <v>141</v>
      </c>
      <c r="C88" s="3" t="s">
        <v>11</v>
      </c>
      <c r="D88" s="3" t="s">
        <v>115</v>
      </c>
      <c r="E88" s="3" t="s">
        <v>116</v>
      </c>
      <c r="F88" s="3" t="s">
        <v>94</v>
      </c>
      <c r="G88" s="6">
        <v>44272</v>
      </c>
      <c r="H88" s="4">
        <v>277</v>
      </c>
      <c r="I88" s="5">
        <f t="shared" si="2"/>
        <v>277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>
        <v>150</v>
      </c>
      <c r="AF88" s="4">
        <v>127</v>
      </c>
      <c r="AG88" s="4"/>
      <c r="AH88" s="4"/>
      <c r="AI88" s="4"/>
      <c r="AJ88" s="4"/>
      <c r="AK88" s="4"/>
      <c r="AL88" s="4"/>
      <c r="AM88" s="4"/>
      <c r="AN88" s="4"/>
    </row>
    <row r="89" spans="1:40" x14ac:dyDescent="0.25">
      <c r="A89" s="3" t="s">
        <v>143</v>
      </c>
      <c r="B89" s="3" t="s">
        <v>141</v>
      </c>
      <c r="C89" s="3" t="s">
        <v>11</v>
      </c>
      <c r="D89" s="3" t="s">
        <v>115</v>
      </c>
      <c r="E89" s="3" t="s">
        <v>116</v>
      </c>
      <c r="F89" s="3" t="s">
        <v>22</v>
      </c>
      <c r="G89" s="6">
        <v>44256</v>
      </c>
      <c r="H89" s="4">
        <v>79</v>
      </c>
      <c r="I89" s="5">
        <f t="shared" si="2"/>
        <v>79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>
        <v>79</v>
      </c>
      <c r="AF89" s="4"/>
      <c r="AG89" s="4"/>
      <c r="AH89" s="4"/>
      <c r="AI89" s="4"/>
      <c r="AJ89" s="4"/>
      <c r="AK89" s="4"/>
      <c r="AL89" s="4"/>
      <c r="AM89" s="4"/>
      <c r="AN89" s="4"/>
    </row>
    <row r="90" spans="1:40" x14ac:dyDescent="0.25">
      <c r="A90" s="3" t="s">
        <v>144</v>
      </c>
      <c r="B90" s="3" t="s">
        <v>141</v>
      </c>
      <c r="C90" s="3" t="s">
        <v>11</v>
      </c>
      <c r="D90" s="3" t="s">
        <v>115</v>
      </c>
      <c r="E90" s="3" t="s">
        <v>116</v>
      </c>
      <c r="F90" s="3" t="s">
        <v>94</v>
      </c>
      <c r="G90" s="6">
        <v>44265</v>
      </c>
      <c r="H90" s="4">
        <v>243</v>
      </c>
      <c r="I90" s="5">
        <f t="shared" si="2"/>
        <v>243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>
        <v>243</v>
      </c>
      <c r="AF90" s="4"/>
      <c r="AG90" s="4"/>
      <c r="AH90" s="4"/>
      <c r="AI90" s="4"/>
      <c r="AJ90" s="4"/>
      <c r="AK90" s="4"/>
      <c r="AL90" s="4"/>
      <c r="AM90" s="4"/>
      <c r="AN90" s="4"/>
    </row>
    <row r="91" spans="1:40" x14ac:dyDescent="0.25">
      <c r="A91" s="3" t="s">
        <v>145</v>
      </c>
      <c r="B91" s="3" t="s">
        <v>141</v>
      </c>
      <c r="C91" s="3" t="s">
        <v>11</v>
      </c>
      <c r="D91" s="3" t="s">
        <v>115</v>
      </c>
      <c r="E91" s="3" t="s">
        <v>116</v>
      </c>
      <c r="F91" s="3" t="s">
        <v>35</v>
      </c>
      <c r="G91" s="6">
        <v>44284</v>
      </c>
      <c r="H91" s="4">
        <v>140</v>
      </c>
      <c r="I91" s="5">
        <f t="shared" si="2"/>
        <v>140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>
        <v>140</v>
      </c>
      <c r="AG91" s="4"/>
      <c r="AH91" s="4"/>
      <c r="AI91" s="4"/>
      <c r="AJ91" s="4"/>
      <c r="AK91" s="4"/>
      <c r="AL91" s="4"/>
      <c r="AM91" s="4"/>
      <c r="AN91" s="4"/>
    </row>
    <row r="92" spans="1:40" x14ac:dyDescent="0.25">
      <c r="A92" s="3" t="s">
        <v>146</v>
      </c>
      <c r="B92" s="3" t="s">
        <v>141</v>
      </c>
      <c r="C92" s="3" t="s">
        <v>11</v>
      </c>
      <c r="D92" s="3" t="s">
        <v>115</v>
      </c>
      <c r="E92" s="3" t="s">
        <v>116</v>
      </c>
      <c r="F92" s="3" t="s">
        <v>147</v>
      </c>
      <c r="G92" s="6">
        <v>44312</v>
      </c>
      <c r="H92" s="4">
        <v>56</v>
      </c>
      <c r="I92" s="5">
        <f t="shared" si="2"/>
        <v>56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>
        <v>56</v>
      </c>
      <c r="AG92" s="4"/>
      <c r="AH92" s="4"/>
      <c r="AI92" s="4"/>
      <c r="AJ92" s="4"/>
      <c r="AK92" s="4"/>
      <c r="AL92" s="4"/>
      <c r="AM92" s="4"/>
      <c r="AN92" s="4"/>
    </row>
    <row r="93" spans="1:40" x14ac:dyDescent="0.25">
      <c r="A93" s="3" t="s">
        <v>148</v>
      </c>
      <c r="B93" s="3" t="s">
        <v>141</v>
      </c>
      <c r="C93" s="3" t="s">
        <v>11</v>
      </c>
      <c r="D93" s="3" t="s">
        <v>115</v>
      </c>
      <c r="E93" s="3" t="s">
        <v>116</v>
      </c>
      <c r="F93" s="3" t="s">
        <v>31</v>
      </c>
      <c r="G93" s="6">
        <v>44298</v>
      </c>
      <c r="H93" s="4">
        <v>72</v>
      </c>
      <c r="I93" s="5">
        <f t="shared" si="2"/>
        <v>72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>
        <v>72</v>
      </c>
      <c r="AG93" s="4"/>
      <c r="AH93" s="4"/>
      <c r="AI93" s="4"/>
      <c r="AJ93" s="4"/>
      <c r="AK93" s="4"/>
      <c r="AL93" s="4"/>
      <c r="AM93" s="4"/>
      <c r="AN93" s="4"/>
    </row>
    <row r="94" spans="1:40" x14ac:dyDescent="0.25">
      <c r="A94" s="3" t="s">
        <v>149</v>
      </c>
      <c r="B94" s="3" t="s">
        <v>150</v>
      </c>
      <c r="C94" s="3" t="s">
        <v>11</v>
      </c>
      <c r="D94" s="3" t="s">
        <v>151</v>
      </c>
      <c r="E94" s="3" t="s">
        <v>152</v>
      </c>
      <c r="F94" s="3" t="s">
        <v>153</v>
      </c>
      <c r="G94" s="6">
        <v>44222</v>
      </c>
      <c r="H94" s="4">
        <v>2020</v>
      </c>
      <c r="I94" s="5">
        <f t="shared" si="2"/>
        <v>518</v>
      </c>
      <c r="J94" s="4"/>
      <c r="K94" s="4"/>
      <c r="L94" s="4"/>
      <c r="M94" s="4">
        <v>518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x14ac:dyDescent="0.25">
      <c r="A95" s="3" t="s">
        <v>154</v>
      </c>
      <c r="B95" s="3" t="s">
        <v>155</v>
      </c>
      <c r="C95" s="3" t="s">
        <v>11</v>
      </c>
      <c r="D95" s="3" t="s">
        <v>151</v>
      </c>
      <c r="E95" s="3" t="s">
        <v>156</v>
      </c>
      <c r="F95" s="3" t="s">
        <v>157</v>
      </c>
      <c r="G95" s="6">
        <v>44214</v>
      </c>
      <c r="H95" s="4">
        <v>1414</v>
      </c>
      <c r="I95" s="5">
        <f t="shared" si="2"/>
        <v>1414</v>
      </c>
      <c r="J95" s="4"/>
      <c r="K95" s="4"/>
      <c r="L95" s="4"/>
      <c r="M95" s="4">
        <v>334</v>
      </c>
      <c r="N95" s="4">
        <v>949</v>
      </c>
      <c r="O95" s="4">
        <v>131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x14ac:dyDescent="0.25">
      <c r="A96" s="3" t="s">
        <v>158</v>
      </c>
      <c r="B96" s="3" t="s">
        <v>159</v>
      </c>
      <c r="C96" s="3" t="s">
        <v>11</v>
      </c>
      <c r="D96" s="3" t="s">
        <v>151</v>
      </c>
      <c r="E96" s="3" t="s">
        <v>160</v>
      </c>
      <c r="F96" s="3" t="s">
        <v>161</v>
      </c>
      <c r="G96" s="6">
        <v>44221</v>
      </c>
      <c r="H96" s="4">
        <v>202</v>
      </c>
      <c r="I96" s="5">
        <f t="shared" si="2"/>
        <v>202</v>
      </c>
      <c r="J96" s="4"/>
      <c r="K96" s="4"/>
      <c r="L96" s="4"/>
      <c r="M96" s="4">
        <v>202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x14ac:dyDescent="0.25">
      <c r="A97" s="3" t="s">
        <v>162</v>
      </c>
      <c r="B97" s="3" t="s">
        <v>159</v>
      </c>
      <c r="C97" s="3" t="s">
        <v>11</v>
      </c>
      <c r="D97" s="3" t="s">
        <v>151</v>
      </c>
      <c r="E97" s="3" t="s">
        <v>160</v>
      </c>
      <c r="F97" s="3" t="s">
        <v>20</v>
      </c>
      <c r="G97" s="6">
        <v>44214</v>
      </c>
      <c r="H97" s="4">
        <v>1010</v>
      </c>
      <c r="I97" s="5">
        <f t="shared" si="2"/>
        <v>1010</v>
      </c>
      <c r="J97" s="4"/>
      <c r="K97" s="4"/>
      <c r="L97" s="4"/>
      <c r="M97" s="4"/>
      <c r="N97" s="4"/>
      <c r="O97" s="4">
        <v>923</v>
      </c>
      <c r="P97" s="4">
        <v>87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x14ac:dyDescent="0.25">
      <c r="A98" s="3" t="s">
        <v>163</v>
      </c>
      <c r="B98" s="3" t="s">
        <v>150</v>
      </c>
      <c r="C98" s="3" t="s">
        <v>11</v>
      </c>
      <c r="D98" s="3" t="s">
        <v>151</v>
      </c>
      <c r="E98" s="3" t="s">
        <v>152</v>
      </c>
      <c r="F98" s="3" t="s">
        <v>164</v>
      </c>
      <c r="G98" s="6">
        <v>44215</v>
      </c>
      <c r="H98" s="4">
        <v>404</v>
      </c>
      <c r="I98" s="5">
        <f t="shared" si="2"/>
        <v>404</v>
      </c>
      <c r="J98" s="4"/>
      <c r="K98" s="4"/>
      <c r="L98" s="4"/>
      <c r="M98" s="4"/>
      <c r="N98" s="4"/>
      <c r="O98" s="4"/>
      <c r="P98" s="4">
        <v>404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x14ac:dyDescent="0.25">
      <c r="A99" s="3" t="s">
        <v>165</v>
      </c>
      <c r="B99" s="3" t="s">
        <v>150</v>
      </c>
      <c r="C99" s="3" t="s">
        <v>11</v>
      </c>
      <c r="D99" s="3" t="s">
        <v>151</v>
      </c>
      <c r="E99" s="3" t="s">
        <v>152</v>
      </c>
      <c r="F99" s="3" t="s">
        <v>164</v>
      </c>
      <c r="G99" s="6">
        <v>44215</v>
      </c>
      <c r="H99" s="4">
        <v>505</v>
      </c>
      <c r="I99" s="5">
        <f t="shared" si="2"/>
        <v>505</v>
      </c>
      <c r="J99" s="4"/>
      <c r="K99" s="4"/>
      <c r="L99" s="4"/>
      <c r="M99" s="4"/>
      <c r="N99" s="4"/>
      <c r="O99" s="4"/>
      <c r="P99" s="4">
        <v>405</v>
      </c>
      <c r="Q99" s="4">
        <v>100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x14ac:dyDescent="0.25">
      <c r="A100" s="3" t="s">
        <v>166</v>
      </c>
      <c r="B100" s="3" t="s">
        <v>155</v>
      </c>
      <c r="C100" s="3" t="s">
        <v>11</v>
      </c>
      <c r="D100" s="3" t="s">
        <v>151</v>
      </c>
      <c r="E100" s="3" t="s">
        <v>156</v>
      </c>
      <c r="F100" s="3" t="s">
        <v>167</v>
      </c>
      <c r="G100" s="6">
        <v>44215</v>
      </c>
      <c r="H100" s="4">
        <v>404</v>
      </c>
      <c r="I100" s="5">
        <f t="shared" si="2"/>
        <v>404</v>
      </c>
      <c r="J100" s="4"/>
      <c r="K100" s="4"/>
      <c r="L100" s="4"/>
      <c r="M100" s="4"/>
      <c r="N100" s="4"/>
      <c r="O100" s="4"/>
      <c r="P100" s="4"/>
      <c r="Q100" s="4">
        <v>404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x14ac:dyDescent="0.25">
      <c r="A101" s="3" t="s">
        <v>168</v>
      </c>
      <c r="B101" s="3" t="s">
        <v>150</v>
      </c>
      <c r="C101" s="3" t="s">
        <v>11</v>
      </c>
      <c r="D101" s="3" t="s">
        <v>151</v>
      </c>
      <c r="E101" s="3" t="s">
        <v>152</v>
      </c>
      <c r="F101" s="3" t="s">
        <v>164</v>
      </c>
      <c r="G101" s="6">
        <v>44215</v>
      </c>
      <c r="H101" s="4">
        <v>505</v>
      </c>
      <c r="I101" s="5">
        <f t="shared" si="2"/>
        <v>505</v>
      </c>
      <c r="J101" s="4"/>
      <c r="K101" s="4"/>
      <c r="L101" s="4"/>
      <c r="M101" s="4"/>
      <c r="N101" s="4"/>
      <c r="O101" s="4"/>
      <c r="P101" s="4"/>
      <c r="Q101" s="4">
        <v>505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x14ac:dyDescent="0.25">
      <c r="A102" s="3" t="s">
        <v>169</v>
      </c>
      <c r="B102" s="3" t="s">
        <v>150</v>
      </c>
      <c r="C102" s="3" t="s">
        <v>11</v>
      </c>
      <c r="D102" s="3" t="s">
        <v>151</v>
      </c>
      <c r="E102" s="3" t="s">
        <v>152</v>
      </c>
      <c r="F102" s="3" t="s">
        <v>161</v>
      </c>
      <c r="G102" s="6">
        <v>44221</v>
      </c>
      <c r="H102" s="4">
        <v>202</v>
      </c>
      <c r="I102" s="5">
        <f t="shared" si="2"/>
        <v>202</v>
      </c>
      <c r="J102" s="4"/>
      <c r="K102" s="4"/>
      <c r="L102" s="4"/>
      <c r="M102" s="4"/>
      <c r="N102" s="4"/>
      <c r="O102" s="4"/>
      <c r="P102" s="4"/>
      <c r="Q102" s="4">
        <v>45</v>
      </c>
      <c r="R102" s="4">
        <v>157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x14ac:dyDescent="0.25">
      <c r="A103" s="3" t="s">
        <v>170</v>
      </c>
      <c r="B103" s="3" t="s">
        <v>155</v>
      </c>
      <c r="C103" s="3" t="s">
        <v>11</v>
      </c>
      <c r="D103" s="3" t="s">
        <v>151</v>
      </c>
      <c r="E103" s="3" t="s">
        <v>156</v>
      </c>
      <c r="F103" s="3" t="s">
        <v>153</v>
      </c>
      <c r="G103" s="6">
        <v>44229</v>
      </c>
      <c r="H103" s="4">
        <v>779</v>
      </c>
      <c r="I103" s="5">
        <f t="shared" si="2"/>
        <v>779</v>
      </c>
      <c r="J103" s="4"/>
      <c r="K103" s="4"/>
      <c r="L103" s="4"/>
      <c r="M103" s="4"/>
      <c r="N103" s="4"/>
      <c r="O103" s="4"/>
      <c r="P103" s="4"/>
      <c r="Q103" s="4"/>
      <c r="R103" s="4">
        <v>779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x14ac:dyDescent="0.25">
      <c r="A104" s="3" t="s">
        <v>171</v>
      </c>
      <c r="B104" s="3" t="s">
        <v>155</v>
      </c>
      <c r="C104" s="3" t="s">
        <v>11</v>
      </c>
      <c r="D104" s="3" t="s">
        <v>151</v>
      </c>
      <c r="E104" s="3" t="s">
        <v>156</v>
      </c>
      <c r="F104" s="3" t="s">
        <v>153</v>
      </c>
      <c r="G104" s="6">
        <v>44229</v>
      </c>
      <c r="H104" s="4">
        <v>929</v>
      </c>
      <c r="I104" s="5">
        <f t="shared" si="2"/>
        <v>930</v>
      </c>
      <c r="J104" s="4"/>
      <c r="K104" s="4"/>
      <c r="L104" s="4"/>
      <c r="M104" s="4"/>
      <c r="N104" s="4"/>
      <c r="O104" s="4"/>
      <c r="P104" s="4"/>
      <c r="Q104" s="4"/>
      <c r="R104" s="4">
        <v>118</v>
      </c>
      <c r="S104" s="4"/>
      <c r="T104" s="4">
        <v>580</v>
      </c>
      <c r="U104" s="4">
        <v>232</v>
      </c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x14ac:dyDescent="0.25">
      <c r="A105" s="3" t="s">
        <v>172</v>
      </c>
      <c r="B105" s="3" t="s">
        <v>155</v>
      </c>
      <c r="C105" s="3" t="s">
        <v>11</v>
      </c>
      <c r="D105" s="3" t="s">
        <v>151</v>
      </c>
      <c r="E105" s="3" t="s">
        <v>156</v>
      </c>
      <c r="F105" s="3" t="s">
        <v>173</v>
      </c>
      <c r="G105" s="6">
        <v>44235</v>
      </c>
      <c r="H105" s="4">
        <v>10</v>
      </c>
      <c r="I105" s="5">
        <f t="shared" si="2"/>
        <v>10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>
        <v>10</v>
      </c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x14ac:dyDescent="0.25">
      <c r="A106" s="3" t="s">
        <v>174</v>
      </c>
      <c r="B106" s="3" t="s">
        <v>136</v>
      </c>
      <c r="C106" s="3" t="s">
        <v>11</v>
      </c>
      <c r="D106" s="3" t="s">
        <v>12</v>
      </c>
      <c r="E106" s="3" t="s">
        <v>137</v>
      </c>
      <c r="F106" s="3" t="s">
        <v>47</v>
      </c>
      <c r="G106" s="6">
        <v>44251</v>
      </c>
      <c r="H106" s="4">
        <v>986</v>
      </c>
      <c r="I106" s="5">
        <f t="shared" si="2"/>
        <v>986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>
        <v>275</v>
      </c>
      <c r="V106" s="4">
        <v>667</v>
      </c>
      <c r="W106" s="4"/>
      <c r="X106" s="4">
        <v>44</v>
      </c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x14ac:dyDescent="0.25">
      <c r="A107" s="3" t="s">
        <v>175</v>
      </c>
      <c r="B107" s="3" t="s">
        <v>136</v>
      </c>
      <c r="C107" s="3" t="s">
        <v>11</v>
      </c>
      <c r="D107" s="3" t="s">
        <v>12</v>
      </c>
      <c r="E107" s="3" t="s">
        <v>137</v>
      </c>
      <c r="F107" s="3" t="s">
        <v>47</v>
      </c>
      <c r="G107" s="6">
        <v>44244</v>
      </c>
      <c r="H107" s="4">
        <v>376</v>
      </c>
      <c r="I107" s="5">
        <f t="shared" si="2"/>
        <v>376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v>81</v>
      </c>
      <c r="Y107" s="4">
        <v>295</v>
      </c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x14ac:dyDescent="0.25">
      <c r="A108" s="3" t="s">
        <v>176</v>
      </c>
      <c r="B108" s="3" t="s">
        <v>136</v>
      </c>
      <c r="C108" s="3" t="s">
        <v>11</v>
      </c>
      <c r="D108" s="3" t="s">
        <v>12</v>
      </c>
      <c r="E108" s="3" t="s">
        <v>137</v>
      </c>
      <c r="F108" s="3" t="s">
        <v>47</v>
      </c>
      <c r="G108" s="6">
        <v>44250</v>
      </c>
      <c r="H108" s="4">
        <v>711</v>
      </c>
      <c r="I108" s="5">
        <f t="shared" si="2"/>
        <v>711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v>711</v>
      </c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x14ac:dyDescent="0.25">
      <c r="A109" s="3" t="s">
        <v>177</v>
      </c>
      <c r="B109" s="3" t="s">
        <v>136</v>
      </c>
      <c r="C109" s="3" t="s">
        <v>11</v>
      </c>
      <c r="D109" s="3" t="s">
        <v>12</v>
      </c>
      <c r="E109" s="3" t="s">
        <v>137</v>
      </c>
      <c r="F109" s="3" t="s">
        <v>47</v>
      </c>
      <c r="G109" s="6">
        <v>44244</v>
      </c>
      <c r="H109" s="4">
        <v>560</v>
      </c>
      <c r="I109" s="5">
        <f t="shared" si="2"/>
        <v>560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>
        <v>560</v>
      </c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x14ac:dyDescent="0.25">
      <c r="A110" s="3" t="s">
        <v>178</v>
      </c>
      <c r="B110" s="3" t="s">
        <v>136</v>
      </c>
      <c r="C110" s="3" t="s">
        <v>11</v>
      </c>
      <c r="D110" s="3" t="s">
        <v>12</v>
      </c>
      <c r="E110" s="3" t="s">
        <v>137</v>
      </c>
      <c r="F110" s="3" t="s">
        <v>47</v>
      </c>
      <c r="G110" s="6">
        <v>44250</v>
      </c>
      <c r="H110" s="4">
        <v>1059</v>
      </c>
      <c r="I110" s="5">
        <f t="shared" si="2"/>
        <v>1059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>
        <v>110</v>
      </c>
      <c r="Z110" s="4"/>
      <c r="AA110" s="4">
        <v>749</v>
      </c>
      <c r="AB110" s="4">
        <v>200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x14ac:dyDescent="0.25">
      <c r="A111" s="3" t="s">
        <v>179</v>
      </c>
      <c r="B111" s="3" t="s">
        <v>136</v>
      </c>
      <c r="C111" s="3" t="s">
        <v>11</v>
      </c>
      <c r="D111" s="3" t="s">
        <v>12</v>
      </c>
      <c r="E111" s="3" t="s">
        <v>137</v>
      </c>
      <c r="F111" s="3" t="s">
        <v>47</v>
      </c>
      <c r="G111" s="6">
        <v>44251</v>
      </c>
      <c r="H111" s="4">
        <v>1351</v>
      </c>
      <c r="I111" s="5">
        <f t="shared" si="2"/>
        <v>1351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>
        <v>957</v>
      </c>
      <c r="AC111" s="4">
        <v>394</v>
      </c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x14ac:dyDescent="0.25">
      <c r="A112" s="3" t="s">
        <v>180</v>
      </c>
      <c r="B112" s="3" t="s">
        <v>136</v>
      </c>
      <c r="C112" s="3" t="s">
        <v>11</v>
      </c>
      <c r="D112" s="3" t="s">
        <v>12</v>
      </c>
      <c r="E112" s="3" t="s">
        <v>137</v>
      </c>
      <c r="F112" s="3" t="s">
        <v>47</v>
      </c>
      <c r="G112" s="6">
        <v>44250</v>
      </c>
      <c r="H112" s="4">
        <v>1268</v>
      </c>
      <c r="I112" s="5">
        <f t="shared" si="2"/>
        <v>1268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>
        <v>763</v>
      </c>
      <c r="AD112" s="4">
        <v>505</v>
      </c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x14ac:dyDescent="0.25">
      <c r="A113" s="3" t="s">
        <v>181</v>
      </c>
      <c r="B113" s="3" t="s">
        <v>136</v>
      </c>
      <c r="C113" s="3" t="s">
        <v>11</v>
      </c>
      <c r="D113" s="3" t="s">
        <v>12</v>
      </c>
      <c r="E113" s="3" t="s">
        <v>137</v>
      </c>
      <c r="F113" s="3" t="s">
        <v>47</v>
      </c>
      <c r="G113" s="6">
        <v>44244</v>
      </c>
      <c r="H113" s="4">
        <v>650</v>
      </c>
      <c r="I113" s="5">
        <f t="shared" si="2"/>
        <v>650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v>593</v>
      </c>
      <c r="AE113" s="4">
        <v>57</v>
      </c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x14ac:dyDescent="0.25">
      <c r="A114" s="3" t="s">
        <v>182</v>
      </c>
      <c r="B114" s="3" t="s">
        <v>136</v>
      </c>
      <c r="C114" s="3" t="s">
        <v>11</v>
      </c>
      <c r="D114" s="3" t="s">
        <v>12</v>
      </c>
      <c r="E114" s="3" t="s">
        <v>137</v>
      </c>
      <c r="F114" s="3" t="s">
        <v>47</v>
      </c>
      <c r="G114" s="6">
        <v>44251</v>
      </c>
      <c r="H114" s="4">
        <v>1561</v>
      </c>
      <c r="I114" s="5">
        <f t="shared" si="2"/>
        <v>1561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>
        <v>1099</v>
      </c>
      <c r="AF114" s="4">
        <v>462</v>
      </c>
      <c r="AG114" s="4"/>
      <c r="AH114" s="4"/>
      <c r="AI114" s="4"/>
      <c r="AJ114" s="4"/>
      <c r="AK114" s="4"/>
      <c r="AL114" s="4"/>
      <c r="AM114" s="4"/>
      <c r="AN114" s="4"/>
    </row>
    <row r="115" spans="1:40" x14ac:dyDescent="0.25">
      <c r="A115" s="3" t="s">
        <v>183</v>
      </c>
      <c r="B115" s="3" t="s">
        <v>136</v>
      </c>
      <c r="C115" s="3" t="s">
        <v>11</v>
      </c>
      <c r="D115" s="3" t="s">
        <v>12</v>
      </c>
      <c r="E115" s="3" t="s">
        <v>137</v>
      </c>
      <c r="F115" s="3" t="s">
        <v>47</v>
      </c>
      <c r="G115" s="6">
        <v>44250</v>
      </c>
      <c r="H115" s="4">
        <v>60</v>
      </c>
      <c r="I115" s="5">
        <f t="shared" si="2"/>
        <v>60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>
        <v>60</v>
      </c>
      <c r="AG115" s="4"/>
      <c r="AH115" s="4"/>
      <c r="AI115" s="4"/>
      <c r="AJ115" s="4"/>
      <c r="AK115" s="4"/>
      <c r="AL115" s="4"/>
      <c r="AM115" s="4"/>
      <c r="AN115" s="4"/>
    </row>
    <row r="116" spans="1:40" x14ac:dyDescent="0.25">
      <c r="A116" s="3" t="s">
        <v>184</v>
      </c>
      <c r="B116" s="3" t="s">
        <v>136</v>
      </c>
      <c r="C116" s="3" t="s">
        <v>11</v>
      </c>
      <c r="D116" s="3" t="s">
        <v>12</v>
      </c>
      <c r="E116" s="3" t="s">
        <v>137</v>
      </c>
      <c r="F116" s="3" t="s">
        <v>47</v>
      </c>
      <c r="G116" s="6">
        <v>44244</v>
      </c>
      <c r="H116" s="4">
        <v>86</v>
      </c>
      <c r="I116" s="5">
        <f t="shared" si="2"/>
        <v>86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>
        <v>86</v>
      </c>
      <c r="AG116" s="4"/>
      <c r="AH116" s="4"/>
      <c r="AI116" s="4"/>
      <c r="AJ116" s="4"/>
      <c r="AK116" s="4"/>
      <c r="AL116" s="4"/>
      <c r="AM116" s="4"/>
      <c r="AN116" s="4"/>
    </row>
    <row r="117" spans="1:40" x14ac:dyDescent="0.25">
      <c r="A117" s="3" t="s">
        <v>185</v>
      </c>
      <c r="B117" s="3" t="s">
        <v>136</v>
      </c>
      <c r="C117" s="3" t="s">
        <v>11</v>
      </c>
      <c r="D117" s="3" t="s">
        <v>12</v>
      </c>
      <c r="E117" s="3" t="s">
        <v>137</v>
      </c>
      <c r="F117" s="3" t="s">
        <v>47</v>
      </c>
      <c r="G117" s="6">
        <v>44251</v>
      </c>
      <c r="H117" s="4">
        <v>213</v>
      </c>
      <c r="I117" s="5">
        <f t="shared" si="2"/>
        <v>213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>
        <v>213</v>
      </c>
      <c r="AG117" s="4"/>
      <c r="AH117" s="4"/>
      <c r="AI117" s="4"/>
      <c r="AJ117" s="4"/>
      <c r="AK117" s="4"/>
      <c r="AL117" s="4"/>
      <c r="AM117" s="4"/>
      <c r="AN117" s="4"/>
    </row>
    <row r="118" spans="1:40" x14ac:dyDescent="0.25">
      <c r="A118" s="3" t="s">
        <v>186</v>
      </c>
      <c r="B118" s="3" t="s">
        <v>75</v>
      </c>
      <c r="C118" s="3" t="s">
        <v>11</v>
      </c>
      <c r="D118" s="3" t="s">
        <v>38</v>
      </c>
      <c r="E118" s="3" t="s">
        <v>76</v>
      </c>
      <c r="F118" s="3" t="s">
        <v>47</v>
      </c>
      <c r="G118" s="6">
        <v>44209</v>
      </c>
      <c r="H118" s="4">
        <v>663</v>
      </c>
      <c r="I118" s="5">
        <f t="shared" si="2"/>
        <v>624</v>
      </c>
      <c r="J118" s="4"/>
      <c r="K118" s="4"/>
      <c r="L118" s="4"/>
      <c r="M118" s="4">
        <v>243</v>
      </c>
      <c r="N118" s="4">
        <v>289</v>
      </c>
      <c r="O118" s="4">
        <v>92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x14ac:dyDescent="0.25">
      <c r="A119" s="3" t="s">
        <v>187</v>
      </c>
      <c r="B119" s="3" t="s">
        <v>75</v>
      </c>
      <c r="C119" s="3" t="s">
        <v>11</v>
      </c>
      <c r="D119" s="3" t="s">
        <v>38</v>
      </c>
      <c r="E119" s="3" t="s">
        <v>76</v>
      </c>
      <c r="F119" s="3" t="s">
        <v>47</v>
      </c>
      <c r="G119" s="6">
        <v>44215</v>
      </c>
      <c r="H119" s="4">
        <v>1186</v>
      </c>
      <c r="I119" s="5">
        <f t="shared" si="2"/>
        <v>1187</v>
      </c>
      <c r="J119" s="4"/>
      <c r="K119" s="4"/>
      <c r="L119" s="4"/>
      <c r="M119" s="4"/>
      <c r="N119" s="4"/>
      <c r="O119" s="4">
        <v>324</v>
      </c>
      <c r="P119" s="4">
        <v>404</v>
      </c>
      <c r="Q119" s="4">
        <v>459</v>
      </c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x14ac:dyDescent="0.25">
      <c r="A120" s="3" t="s">
        <v>188</v>
      </c>
      <c r="B120" s="3" t="s">
        <v>75</v>
      </c>
      <c r="C120" s="3" t="s">
        <v>11</v>
      </c>
      <c r="D120" s="3" t="s">
        <v>38</v>
      </c>
      <c r="E120" s="3" t="s">
        <v>76</v>
      </c>
      <c r="F120" s="3" t="s">
        <v>47</v>
      </c>
      <c r="G120" s="6">
        <v>44216</v>
      </c>
      <c r="H120" s="4">
        <v>1384</v>
      </c>
      <c r="I120" s="5">
        <f t="shared" si="2"/>
        <v>1384</v>
      </c>
      <c r="J120" s="4"/>
      <c r="K120" s="4"/>
      <c r="L120" s="4"/>
      <c r="M120" s="4"/>
      <c r="N120" s="4"/>
      <c r="O120" s="4"/>
      <c r="P120" s="4"/>
      <c r="Q120" s="4">
        <v>83</v>
      </c>
      <c r="R120" s="4">
        <v>569</v>
      </c>
      <c r="S120" s="4"/>
      <c r="T120" s="4">
        <v>313</v>
      </c>
      <c r="U120" s="4">
        <v>419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 x14ac:dyDescent="0.25">
      <c r="A121" s="3" t="s">
        <v>189</v>
      </c>
      <c r="B121" s="3" t="s">
        <v>75</v>
      </c>
      <c r="C121" s="3" t="s">
        <v>11</v>
      </c>
      <c r="D121" s="3" t="s">
        <v>38</v>
      </c>
      <c r="E121" s="3" t="s">
        <v>76</v>
      </c>
      <c r="F121" s="3" t="s">
        <v>82</v>
      </c>
      <c r="G121" s="6">
        <v>44221</v>
      </c>
      <c r="H121" s="4">
        <v>1091</v>
      </c>
      <c r="I121" s="5">
        <f t="shared" si="2"/>
        <v>1091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>
        <v>151</v>
      </c>
      <c r="V121" s="4">
        <v>569</v>
      </c>
      <c r="W121" s="4"/>
      <c r="X121" s="4">
        <v>371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 x14ac:dyDescent="0.25">
      <c r="A122" s="3" t="s">
        <v>81</v>
      </c>
      <c r="B122" s="3" t="s">
        <v>75</v>
      </c>
      <c r="C122" s="3" t="s">
        <v>11</v>
      </c>
      <c r="D122" s="3" t="s">
        <v>38</v>
      </c>
      <c r="E122" s="3" t="s">
        <v>76</v>
      </c>
      <c r="F122" s="3" t="s">
        <v>82</v>
      </c>
      <c r="G122" s="6">
        <v>44221</v>
      </c>
      <c r="H122" s="4">
        <v>1266</v>
      </c>
      <c r="I122" s="5">
        <f t="shared" si="2"/>
        <v>1110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v>198</v>
      </c>
      <c r="Y122" s="4">
        <v>569</v>
      </c>
      <c r="Z122" s="4"/>
      <c r="AA122" s="4">
        <v>343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 x14ac:dyDescent="0.25">
      <c r="A123" s="3" t="s">
        <v>190</v>
      </c>
      <c r="B123" s="3" t="s">
        <v>191</v>
      </c>
      <c r="C123" s="3" t="s">
        <v>11</v>
      </c>
      <c r="D123" s="3" t="s">
        <v>38</v>
      </c>
      <c r="E123" s="3" t="s">
        <v>65</v>
      </c>
      <c r="F123" s="3" t="s">
        <v>94</v>
      </c>
      <c r="G123" s="6">
        <v>44251</v>
      </c>
      <c r="H123" s="4">
        <v>482</v>
      </c>
      <c r="I123" s="5">
        <f t="shared" si="2"/>
        <v>482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>
        <v>2</v>
      </c>
      <c r="AB123" s="4">
        <v>210</v>
      </c>
      <c r="AC123" s="4">
        <v>270</v>
      </c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 x14ac:dyDescent="0.25">
      <c r="A124" s="3" t="s">
        <v>192</v>
      </c>
      <c r="B124" s="3" t="s">
        <v>191</v>
      </c>
      <c r="C124" s="3" t="s">
        <v>11</v>
      </c>
      <c r="D124" s="3" t="s">
        <v>38</v>
      </c>
      <c r="E124" s="3" t="s">
        <v>65</v>
      </c>
      <c r="F124" s="3" t="s">
        <v>96</v>
      </c>
      <c r="G124" s="6">
        <v>44234</v>
      </c>
      <c r="H124" s="4">
        <v>10</v>
      </c>
      <c r="I124" s="5">
        <f t="shared" si="2"/>
        <v>10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>
        <v>10</v>
      </c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 x14ac:dyDescent="0.25">
      <c r="A125" s="3" t="s">
        <v>193</v>
      </c>
      <c r="B125" s="3" t="s">
        <v>191</v>
      </c>
      <c r="C125" s="3" t="s">
        <v>11</v>
      </c>
      <c r="D125" s="3" t="s">
        <v>38</v>
      </c>
      <c r="E125" s="3" t="s">
        <v>65</v>
      </c>
      <c r="F125" s="3" t="s">
        <v>94</v>
      </c>
      <c r="G125" s="6">
        <v>44244</v>
      </c>
      <c r="H125" s="4">
        <v>307</v>
      </c>
      <c r="I125" s="5">
        <f t="shared" si="2"/>
        <v>307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>
        <v>4</v>
      </c>
      <c r="AD125" s="4">
        <v>303</v>
      </c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 x14ac:dyDescent="0.25">
      <c r="A126" s="3" t="s">
        <v>194</v>
      </c>
      <c r="B126" s="3" t="s">
        <v>191</v>
      </c>
      <c r="C126" s="3" t="s">
        <v>11</v>
      </c>
      <c r="D126" s="3" t="s">
        <v>38</v>
      </c>
      <c r="E126" s="3" t="s">
        <v>65</v>
      </c>
      <c r="F126" s="3" t="s">
        <v>47</v>
      </c>
      <c r="G126" s="6">
        <v>44251</v>
      </c>
      <c r="H126" s="4">
        <v>427</v>
      </c>
      <c r="I126" s="5">
        <f t="shared" si="2"/>
        <v>427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v>59</v>
      </c>
      <c r="AE126" s="4">
        <v>368</v>
      </c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 x14ac:dyDescent="0.25">
      <c r="A127" s="3" t="s">
        <v>195</v>
      </c>
      <c r="B127" s="3" t="s">
        <v>191</v>
      </c>
      <c r="C127" s="3" t="s">
        <v>11</v>
      </c>
      <c r="D127" s="3" t="s">
        <v>38</v>
      </c>
      <c r="E127" s="3" t="s">
        <v>65</v>
      </c>
      <c r="F127" s="3" t="s">
        <v>47</v>
      </c>
      <c r="G127" s="6">
        <v>44251</v>
      </c>
      <c r="H127" s="4">
        <v>305</v>
      </c>
      <c r="I127" s="5">
        <f t="shared" si="2"/>
        <v>305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>
        <v>79</v>
      </c>
      <c r="AF127" s="4">
        <v>226</v>
      </c>
      <c r="AG127" s="4"/>
      <c r="AH127" s="4"/>
      <c r="AI127" s="4"/>
      <c r="AJ127" s="4"/>
      <c r="AK127" s="4"/>
      <c r="AL127" s="4"/>
      <c r="AM127" s="4"/>
      <c r="AN127" s="4"/>
    </row>
    <row r="128" spans="1:40" x14ac:dyDescent="0.25">
      <c r="A128" s="3" t="s">
        <v>196</v>
      </c>
      <c r="B128" s="3" t="s">
        <v>191</v>
      </c>
      <c r="C128" s="3" t="s">
        <v>11</v>
      </c>
      <c r="D128" s="3" t="s">
        <v>38</v>
      </c>
      <c r="E128" s="3" t="s">
        <v>65</v>
      </c>
      <c r="F128" s="3" t="s">
        <v>47</v>
      </c>
      <c r="G128" s="6">
        <v>44251</v>
      </c>
      <c r="H128" s="4">
        <v>681</v>
      </c>
      <c r="I128" s="5">
        <f t="shared" si="2"/>
        <v>681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>
        <v>291</v>
      </c>
      <c r="AG128" s="4"/>
      <c r="AH128" s="4">
        <v>378</v>
      </c>
      <c r="AI128" s="4">
        <v>12</v>
      </c>
      <c r="AJ128" s="4"/>
      <c r="AK128" s="4"/>
      <c r="AL128" s="4"/>
      <c r="AM128" s="4"/>
      <c r="AN128" s="4"/>
    </row>
    <row r="129" spans="1:40" x14ac:dyDescent="0.25">
      <c r="A129" s="3" t="s">
        <v>197</v>
      </c>
      <c r="B129" s="3" t="s">
        <v>191</v>
      </c>
      <c r="C129" s="3" t="s">
        <v>11</v>
      </c>
      <c r="D129" s="3" t="s">
        <v>38</v>
      </c>
      <c r="E129" s="3" t="s">
        <v>65</v>
      </c>
      <c r="F129" s="3" t="s">
        <v>47</v>
      </c>
      <c r="G129" s="6">
        <v>44244</v>
      </c>
      <c r="H129" s="4">
        <v>558</v>
      </c>
      <c r="I129" s="5">
        <f t="shared" si="2"/>
        <v>558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>
        <v>536</v>
      </c>
      <c r="AJ129" s="4">
        <v>22</v>
      </c>
      <c r="AK129" s="4"/>
      <c r="AL129" s="4"/>
      <c r="AM129" s="4"/>
      <c r="AN129" s="4"/>
    </row>
    <row r="130" spans="1:40" x14ac:dyDescent="0.25">
      <c r="A130" s="3" t="s">
        <v>198</v>
      </c>
      <c r="B130" s="3" t="s">
        <v>191</v>
      </c>
      <c r="C130" s="3" t="s">
        <v>11</v>
      </c>
      <c r="D130" s="3" t="s">
        <v>38</v>
      </c>
      <c r="E130" s="3" t="s">
        <v>65</v>
      </c>
      <c r="F130" s="3" t="s">
        <v>47</v>
      </c>
      <c r="G130" s="6">
        <v>44250</v>
      </c>
      <c r="H130" s="4">
        <v>498</v>
      </c>
      <c r="I130" s="5">
        <f t="shared" si="2"/>
        <v>498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>
        <v>498</v>
      </c>
      <c r="AK130" s="4"/>
      <c r="AL130" s="4"/>
      <c r="AM130" s="4"/>
      <c r="AN130" s="4"/>
    </row>
    <row r="131" spans="1:40" x14ac:dyDescent="0.25">
      <c r="A131" s="3" t="s">
        <v>199</v>
      </c>
      <c r="B131" s="3" t="s">
        <v>191</v>
      </c>
      <c r="C131" s="3" t="s">
        <v>11</v>
      </c>
      <c r="D131" s="3" t="s">
        <v>38</v>
      </c>
      <c r="E131" s="3" t="s">
        <v>65</v>
      </c>
      <c r="F131" s="3" t="s">
        <v>47</v>
      </c>
      <c r="G131" s="6">
        <v>44251</v>
      </c>
      <c r="H131" s="4">
        <v>951</v>
      </c>
      <c r="I131" s="5">
        <f t="shared" si="2"/>
        <v>951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>
        <v>29</v>
      </c>
      <c r="AK131" s="4"/>
      <c r="AL131" s="4">
        <v>530</v>
      </c>
      <c r="AM131" s="4">
        <v>392</v>
      </c>
      <c r="AN131" s="4"/>
    </row>
    <row r="132" spans="1:40" x14ac:dyDescent="0.25">
      <c r="A132" s="3" t="s">
        <v>200</v>
      </c>
      <c r="B132" s="3" t="s">
        <v>191</v>
      </c>
      <c r="C132" s="3" t="s">
        <v>11</v>
      </c>
      <c r="D132" s="3" t="s">
        <v>38</v>
      </c>
      <c r="E132" s="3" t="s">
        <v>65</v>
      </c>
      <c r="F132" s="3" t="s">
        <v>82</v>
      </c>
      <c r="G132" s="6">
        <v>44256</v>
      </c>
      <c r="H132" s="4">
        <v>501</v>
      </c>
      <c r="I132" s="5">
        <f t="shared" ref="I132:I195" si="3">SUM(J132:AN132)</f>
        <v>157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>
        <v>157</v>
      </c>
      <c r="AN132" s="4"/>
    </row>
    <row r="133" spans="1:40" x14ac:dyDescent="0.25">
      <c r="A133" s="3" t="s">
        <v>149</v>
      </c>
      <c r="B133" s="3" t="s">
        <v>150</v>
      </c>
      <c r="C133" s="3" t="s">
        <v>11</v>
      </c>
      <c r="D133" s="3" t="s">
        <v>151</v>
      </c>
      <c r="E133" s="3" t="s">
        <v>152</v>
      </c>
      <c r="F133" s="3" t="s">
        <v>153</v>
      </c>
      <c r="G133" s="6">
        <v>44222</v>
      </c>
      <c r="H133" s="4">
        <v>2020</v>
      </c>
      <c r="I133" s="5">
        <f t="shared" si="3"/>
        <v>665</v>
      </c>
      <c r="J133" s="4"/>
      <c r="K133" s="4"/>
      <c r="L133" s="4"/>
      <c r="M133" s="4">
        <v>665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 x14ac:dyDescent="0.25">
      <c r="A134" s="3" t="s">
        <v>201</v>
      </c>
      <c r="B134" s="3" t="s">
        <v>150</v>
      </c>
      <c r="C134" s="3" t="s">
        <v>11</v>
      </c>
      <c r="D134" s="3" t="s">
        <v>151</v>
      </c>
      <c r="E134" s="3" t="s">
        <v>152</v>
      </c>
      <c r="F134" s="3" t="s">
        <v>202</v>
      </c>
      <c r="G134" s="6">
        <v>44229</v>
      </c>
      <c r="H134" s="4">
        <v>1333</v>
      </c>
      <c r="I134" s="5">
        <f t="shared" si="3"/>
        <v>1333</v>
      </c>
      <c r="J134" s="4"/>
      <c r="K134" s="4"/>
      <c r="L134" s="4"/>
      <c r="M134" s="4"/>
      <c r="N134" s="4"/>
      <c r="O134" s="4"/>
      <c r="P134" s="4"/>
      <c r="Q134" s="4"/>
      <c r="R134" s="4">
        <v>1054</v>
      </c>
      <c r="S134" s="4"/>
      <c r="T134" s="4">
        <v>279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 x14ac:dyDescent="0.25">
      <c r="A135" s="3" t="s">
        <v>203</v>
      </c>
      <c r="B135" s="3" t="s">
        <v>150</v>
      </c>
      <c r="C135" s="3" t="s">
        <v>11</v>
      </c>
      <c r="D135" s="3" t="s">
        <v>151</v>
      </c>
      <c r="E135" s="3" t="s">
        <v>152</v>
      </c>
      <c r="F135" s="3" t="s">
        <v>202</v>
      </c>
      <c r="G135" s="6">
        <v>44229</v>
      </c>
      <c r="H135" s="4">
        <v>1212</v>
      </c>
      <c r="I135" s="5">
        <f t="shared" si="3"/>
        <v>1212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v>301</v>
      </c>
      <c r="U135" s="4">
        <v>911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 x14ac:dyDescent="0.25">
      <c r="A136" s="3" t="s">
        <v>204</v>
      </c>
      <c r="B136" s="3" t="s">
        <v>155</v>
      </c>
      <c r="C136" s="3" t="s">
        <v>11</v>
      </c>
      <c r="D136" s="3" t="s">
        <v>151</v>
      </c>
      <c r="E136" s="3" t="s">
        <v>156</v>
      </c>
      <c r="F136" s="3" t="s">
        <v>20</v>
      </c>
      <c r="G136" s="6">
        <v>44235</v>
      </c>
      <c r="H136" s="4">
        <v>383</v>
      </c>
      <c r="I136" s="5">
        <f t="shared" si="3"/>
        <v>383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>
        <v>142</v>
      </c>
      <c r="V136" s="4">
        <v>241</v>
      </c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 x14ac:dyDescent="0.25">
      <c r="A137" s="3" t="s">
        <v>205</v>
      </c>
      <c r="B137" s="3" t="s">
        <v>155</v>
      </c>
      <c r="C137" s="3" t="s">
        <v>11</v>
      </c>
      <c r="D137" s="3" t="s">
        <v>151</v>
      </c>
      <c r="E137" s="3" t="s">
        <v>156</v>
      </c>
      <c r="F137" s="3" t="s">
        <v>153</v>
      </c>
      <c r="G137" s="6">
        <v>44229</v>
      </c>
      <c r="H137" s="4">
        <v>808</v>
      </c>
      <c r="I137" s="5">
        <f t="shared" si="3"/>
        <v>808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>
        <v>808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 x14ac:dyDescent="0.25">
      <c r="A138" s="3" t="s">
        <v>206</v>
      </c>
      <c r="B138" s="3" t="s">
        <v>155</v>
      </c>
      <c r="C138" s="3" t="s">
        <v>11</v>
      </c>
      <c r="D138" s="3" t="s">
        <v>151</v>
      </c>
      <c r="E138" s="3" t="s">
        <v>156</v>
      </c>
      <c r="F138" s="3" t="s">
        <v>153</v>
      </c>
      <c r="G138" s="6">
        <v>44229</v>
      </c>
      <c r="H138" s="4">
        <v>1333</v>
      </c>
      <c r="I138" s="5">
        <f t="shared" si="3"/>
        <v>1333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>
        <v>6</v>
      </c>
      <c r="W138" s="4"/>
      <c r="X138" s="4">
        <v>1054</v>
      </c>
      <c r="Y138" s="4">
        <v>273</v>
      </c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 x14ac:dyDescent="0.25">
      <c r="A139" s="3" t="s">
        <v>207</v>
      </c>
      <c r="B139" s="3" t="s">
        <v>150</v>
      </c>
      <c r="C139" s="3" t="s">
        <v>11</v>
      </c>
      <c r="D139" s="3" t="s">
        <v>151</v>
      </c>
      <c r="E139" s="3" t="s">
        <v>152</v>
      </c>
      <c r="F139" s="3" t="s">
        <v>202</v>
      </c>
      <c r="G139" s="6">
        <v>44229</v>
      </c>
      <c r="H139" s="4">
        <v>1636</v>
      </c>
      <c r="I139" s="5">
        <f t="shared" si="3"/>
        <v>1637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>
        <v>781</v>
      </c>
      <c r="Z139" s="4"/>
      <c r="AA139" s="4">
        <v>738</v>
      </c>
      <c r="AB139" s="4">
        <v>118</v>
      </c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 x14ac:dyDescent="0.25">
      <c r="A140" s="3" t="s">
        <v>208</v>
      </c>
      <c r="B140" s="3" t="s">
        <v>150</v>
      </c>
      <c r="C140" s="3" t="s">
        <v>11</v>
      </c>
      <c r="D140" s="3" t="s">
        <v>151</v>
      </c>
      <c r="E140" s="3" t="s">
        <v>152</v>
      </c>
      <c r="F140" s="3" t="s">
        <v>202</v>
      </c>
      <c r="G140" s="6">
        <v>44229</v>
      </c>
      <c r="H140" s="4">
        <v>898</v>
      </c>
      <c r="I140" s="5">
        <f t="shared" si="3"/>
        <v>898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>
        <v>898</v>
      </c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 x14ac:dyDescent="0.25">
      <c r="A141" s="3" t="s">
        <v>209</v>
      </c>
      <c r="B141" s="3" t="s">
        <v>159</v>
      </c>
      <c r="C141" s="3" t="s">
        <v>11</v>
      </c>
      <c r="D141" s="3" t="s">
        <v>151</v>
      </c>
      <c r="E141" s="3" t="s">
        <v>160</v>
      </c>
      <c r="F141" s="3" t="s">
        <v>202</v>
      </c>
      <c r="G141" s="6">
        <v>44229</v>
      </c>
      <c r="H141" s="4">
        <v>959</v>
      </c>
      <c r="I141" s="5">
        <f t="shared" si="3"/>
        <v>959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>
        <v>38</v>
      </c>
      <c r="AC141" s="4">
        <v>921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 x14ac:dyDescent="0.25">
      <c r="A142" s="3" t="s">
        <v>210</v>
      </c>
      <c r="B142" s="3" t="s">
        <v>159</v>
      </c>
      <c r="C142" s="3" t="s">
        <v>11</v>
      </c>
      <c r="D142" s="3" t="s">
        <v>151</v>
      </c>
      <c r="E142" s="3" t="s">
        <v>160</v>
      </c>
      <c r="F142" s="3" t="s">
        <v>202</v>
      </c>
      <c r="G142" s="6">
        <v>44229</v>
      </c>
      <c r="H142" s="4">
        <v>414</v>
      </c>
      <c r="I142" s="5">
        <f t="shared" si="3"/>
        <v>414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>
        <v>133</v>
      </c>
      <c r="AD142" s="4">
        <v>281</v>
      </c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 x14ac:dyDescent="0.25">
      <c r="A143" s="3" t="s">
        <v>211</v>
      </c>
      <c r="B143" s="3" t="s">
        <v>150</v>
      </c>
      <c r="C143" s="3" t="s">
        <v>11</v>
      </c>
      <c r="D143" s="3" t="s">
        <v>151</v>
      </c>
      <c r="E143" s="3" t="s">
        <v>152</v>
      </c>
      <c r="F143" s="3" t="s">
        <v>212</v>
      </c>
      <c r="G143" s="6">
        <v>44235</v>
      </c>
      <c r="H143" s="4">
        <v>323</v>
      </c>
      <c r="I143" s="5">
        <f t="shared" si="3"/>
        <v>323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>
        <v>323</v>
      </c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 x14ac:dyDescent="0.25">
      <c r="A144" s="3" t="s">
        <v>213</v>
      </c>
      <c r="B144" s="3" t="s">
        <v>159</v>
      </c>
      <c r="C144" s="3" t="s">
        <v>11</v>
      </c>
      <c r="D144" s="3" t="s">
        <v>151</v>
      </c>
      <c r="E144" s="3" t="s">
        <v>160</v>
      </c>
      <c r="F144" s="3" t="s">
        <v>202</v>
      </c>
      <c r="G144" s="6">
        <v>44229</v>
      </c>
      <c r="H144" s="4">
        <v>909</v>
      </c>
      <c r="I144" s="5">
        <f t="shared" si="3"/>
        <v>909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>
        <v>397</v>
      </c>
      <c r="AE144" s="4">
        <v>512</v>
      </c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 x14ac:dyDescent="0.25">
      <c r="A145" s="3" t="s">
        <v>214</v>
      </c>
      <c r="B145" s="3" t="s">
        <v>150</v>
      </c>
      <c r="C145" s="3" t="s">
        <v>11</v>
      </c>
      <c r="D145" s="3" t="s">
        <v>151</v>
      </c>
      <c r="E145" s="3" t="s">
        <v>152</v>
      </c>
      <c r="F145" s="3" t="s">
        <v>212</v>
      </c>
      <c r="G145" s="6">
        <v>44235</v>
      </c>
      <c r="H145" s="4">
        <v>292</v>
      </c>
      <c r="I145" s="5">
        <f t="shared" si="3"/>
        <v>292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>
        <v>239</v>
      </c>
      <c r="AF145" s="4">
        <v>53</v>
      </c>
      <c r="AG145" s="4"/>
      <c r="AH145" s="4"/>
      <c r="AI145" s="4"/>
      <c r="AJ145" s="4"/>
      <c r="AK145" s="4"/>
      <c r="AL145" s="4"/>
      <c r="AM145" s="4"/>
      <c r="AN145" s="4"/>
    </row>
    <row r="146" spans="1:40" x14ac:dyDescent="0.25">
      <c r="A146" s="3" t="s">
        <v>215</v>
      </c>
      <c r="B146" s="3" t="s">
        <v>159</v>
      </c>
      <c r="C146" s="3" t="s">
        <v>11</v>
      </c>
      <c r="D146" s="3" t="s">
        <v>151</v>
      </c>
      <c r="E146" s="3" t="s">
        <v>160</v>
      </c>
      <c r="F146" s="3" t="s">
        <v>202</v>
      </c>
      <c r="G146" s="6">
        <v>44229</v>
      </c>
      <c r="H146" s="4">
        <v>303</v>
      </c>
      <c r="I146" s="5">
        <f t="shared" si="3"/>
        <v>303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>
        <v>303</v>
      </c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 x14ac:dyDescent="0.25">
      <c r="A147" s="3" t="s">
        <v>216</v>
      </c>
      <c r="B147" s="3" t="s">
        <v>159</v>
      </c>
      <c r="C147" s="3" t="s">
        <v>11</v>
      </c>
      <c r="D147" s="3" t="s">
        <v>151</v>
      </c>
      <c r="E147" s="3" t="s">
        <v>160</v>
      </c>
      <c r="F147" s="3" t="s">
        <v>217</v>
      </c>
      <c r="G147" s="6">
        <v>44235</v>
      </c>
      <c r="H147" s="4">
        <v>1414</v>
      </c>
      <c r="I147" s="5">
        <f t="shared" si="3"/>
        <v>1414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>
        <v>1000</v>
      </c>
      <c r="AG147" s="4"/>
      <c r="AH147" s="4">
        <v>414</v>
      </c>
      <c r="AI147" s="4"/>
      <c r="AJ147" s="4"/>
      <c r="AK147" s="4"/>
      <c r="AL147" s="4"/>
      <c r="AM147" s="4"/>
      <c r="AN147" s="4"/>
    </row>
    <row r="148" spans="1:40" x14ac:dyDescent="0.25">
      <c r="A148" s="3" t="s">
        <v>218</v>
      </c>
      <c r="B148" s="3" t="s">
        <v>159</v>
      </c>
      <c r="C148" s="3" t="s">
        <v>11</v>
      </c>
      <c r="D148" s="3" t="s">
        <v>151</v>
      </c>
      <c r="E148" s="3" t="s">
        <v>160</v>
      </c>
      <c r="F148" s="3" t="s">
        <v>219</v>
      </c>
      <c r="G148" s="6">
        <v>44236</v>
      </c>
      <c r="H148" s="4">
        <v>101</v>
      </c>
      <c r="I148" s="5">
        <f t="shared" si="3"/>
        <v>101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>
        <v>101</v>
      </c>
      <c r="AI148" s="4"/>
      <c r="AJ148" s="4"/>
      <c r="AK148" s="4"/>
      <c r="AL148" s="4"/>
      <c r="AM148" s="4"/>
      <c r="AN148" s="4"/>
    </row>
    <row r="149" spans="1:40" x14ac:dyDescent="0.25">
      <c r="A149" s="3" t="s">
        <v>220</v>
      </c>
      <c r="B149" s="3" t="s">
        <v>159</v>
      </c>
      <c r="C149" s="3" t="s">
        <v>11</v>
      </c>
      <c r="D149" s="3" t="s">
        <v>151</v>
      </c>
      <c r="E149" s="3" t="s">
        <v>160</v>
      </c>
      <c r="F149" s="3" t="s">
        <v>219</v>
      </c>
      <c r="G149" s="6">
        <v>44236</v>
      </c>
      <c r="H149" s="4">
        <v>101</v>
      </c>
      <c r="I149" s="5">
        <f t="shared" si="3"/>
        <v>101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>
        <v>101</v>
      </c>
      <c r="AI149" s="4"/>
      <c r="AJ149" s="4"/>
      <c r="AK149" s="4"/>
      <c r="AL149" s="4"/>
      <c r="AM149" s="4"/>
      <c r="AN149" s="4"/>
    </row>
    <row r="150" spans="1:40" x14ac:dyDescent="0.25">
      <c r="A150" s="3" t="s">
        <v>221</v>
      </c>
      <c r="B150" s="3" t="s">
        <v>155</v>
      </c>
      <c r="C150" s="3" t="s">
        <v>11</v>
      </c>
      <c r="D150" s="3" t="s">
        <v>151</v>
      </c>
      <c r="E150" s="3" t="s">
        <v>156</v>
      </c>
      <c r="F150" s="3" t="s">
        <v>20</v>
      </c>
      <c r="G150" s="6">
        <v>44235</v>
      </c>
      <c r="H150" s="4">
        <v>1212</v>
      </c>
      <c r="I150" s="5">
        <f t="shared" si="3"/>
        <v>1212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>
        <v>123</v>
      </c>
      <c r="AI150" s="4">
        <v>1054</v>
      </c>
      <c r="AJ150" s="4">
        <v>35</v>
      </c>
      <c r="AK150" s="4"/>
      <c r="AL150" s="4"/>
      <c r="AM150" s="4"/>
      <c r="AN150" s="4"/>
    </row>
    <row r="151" spans="1:40" x14ac:dyDescent="0.25">
      <c r="A151" s="3" t="s">
        <v>222</v>
      </c>
      <c r="B151" s="3" t="s">
        <v>159</v>
      </c>
      <c r="C151" s="3" t="s">
        <v>11</v>
      </c>
      <c r="D151" s="3" t="s">
        <v>151</v>
      </c>
      <c r="E151" s="3" t="s">
        <v>160</v>
      </c>
      <c r="F151" s="3" t="s">
        <v>217</v>
      </c>
      <c r="G151" s="6">
        <v>44235</v>
      </c>
      <c r="H151" s="4">
        <v>373</v>
      </c>
      <c r="I151" s="5">
        <f t="shared" si="3"/>
        <v>373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>
        <v>373</v>
      </c>
      <c r="AK151" s="4"/>
      <c r="AL151" s="4"/>
      <c r="AM151" s="4"/>
      <c r="AN151" s="4"/>
    </row>
    <row r="152" spans="1:40" x14ac:dyDescent="0.25">
      <c r="A152" s="3" t="s">
        <v>223</v>
      </c>
      <c r="B152" s="3" t="s">
        <v>155</v>
      </c>
      <c r="C152" s="3" t="s">
        <v>11</v>
      </c>
      <c r="D152" s="3" t="s">
        <v>151</v>
      </c>
      <c r="E152" s="3" t="s">
        <v>156</v>
      </c>
      <c r="F152" s="3" t="s">
        <v>20</v>
      </c>
      <c r="G152" s="6">
        <v>44235</v>
      </c>
      <c r="H152" s="4">
        <v>262</v>
      </c>
      <c r="I152" s="5">
        <f t="shared" si="3"/>
        <v>262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>
        <v>262</v>
      </c>
      <c r="AK152" s="4"/>
      <c r="AL152" s="4"/>
      <c r="AM152" s="4"/>
      <c r="AN152" s="4"/>
    </row>
    <row r="153" spans="1:40" x14ac:dyDescent="0.25">
      <c r="A153" s="3" t="s">
        <v>224</v>
      </c>
      <c r="B153" s="3" t="s">
        <v>150</v>
      </c>
      <c r="C153" s="3" t="s">
        <v>11</v>
      </c>
      <c r="D153" s="3" t="s">
        <v>151</v>
      </c>
      <c r="E153" s="3" t="s">
        <v>152</v>
      </c>
      <c r="F153" s="3" t="s">
        <v>212</v>
      </c>
      <c r="G153" s="6">
        <v>44235</v>
      </c>
      <c r="H153" s="4">
        <v>626</v>
      </c>
      <c r="I153" s="5">
        <f t="shared" si="3"/>
        <v>626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>
        <v>384</v>
      </c>
      <c r="AK153" s="4"/>
      <c r="AL153" s="4">
        <v>242</v>
      </c>
      <c r="AM153" s="4"/>
      <c r="AN153" s="4"/>
    </row>
    <row r="154" spans="1:40" x14ac:dyDescent="0.25">
      <c r="A154" s="3" t="s">
        <v>225</v>
      </c>
      <c r="B154" s="3" t="s">
        <v>155</v>
      </c>
      <c r="C154" s="3" t="s">
        <v>11</v>
      </c>
      <c r="D154" s="3" t="s">
        <v>151</v>
      </c>
      <c r="E154" s="3" t="s">
        <v>156</v>
      </c>
      <c r="F154" s="3" t="s">
        <v>20</v>
      </c>
      <c r="G154" s="6">
        <v>44235</v>
      </c>
      <c r="H154" s="4">
        <v>1010</v>
      </c>
      <c r="I154" s="5">
        <f t="shared" si="3"/>
        <v>1010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>
        <v>777</v>
      </c>
      <c r="AM154" s="4">
        <v>233</v>
      </c>
      <c r="AN154" s="4"/>
    </row>
    <row r="155" spans="1:40" x14ac:dyDescent="0.25">
      <c r="A155" s="3" t="s">
        <v>226</v>
      </c>
      <c r="B155" s="3" t="s">
        <v>155</v>
      </c>
      <c r="C155" s="3" t="s">
        <v>11</v>
      </c>
      <c r="D155" s="3" t="s">
        <v>151</v>
      </c>
      <c r="E155" s="3" t="s">
        <v>156</v>
      </c>
      <c r="F155" s="3" t="s">
        <v>117</v>
      </c>
      <c r="G155" s="6">
        <v>44242</v>
      </c>
      <c r="H155" s="4">
        <v>1111</v>
      </c>
      <c r="I155" s="5">
        <f t="shared" si="3"/>
        <v>389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>
        <v>389</v>
      </c>
      <c r="AN155" s="4"/>
    </row>
    <row r="156" spans="1:40" x14ac:dyDescent="0.25">
      <c r="A156" s="3" t="s">
        <v>227</v>
      </c>
      <c r="B156" s="3" t="s">
        <v>159</v>
      </c>
      <c r="C156" s="3" t="s">
        <v>11</v>
      </c>
      <c r="D156" s="3" t="s">
        <v>151</v>
      </c>
      <c r="E156" s="3" t="s">
        <v>160</v>
      </c>
      <c r="F156" s="3" t="s">
        <v>217</v>
      </c>
      <c r="G156" s="6">
        <v>44235</v>
      </c>
      <c r="H156" s="4">
        <v>464</v>
      </c>
      <c r="I156" s="5">
        <f t="shared" si="3"/>
        <v>464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>
        <v>464</v>
      </c>
      <c r="AN156" s="4"/>
    </row>
    <row r="157" spans="1:40" x14ac:dyDescent="0.25">
      <c r="A157" s="3" t="s">
        <v>228</v>
      </c>
      <c r="B157" s="3" t="s">
        <v>75</v>
      </c>
      <c r="C157" s="3" t="s">
        <v>11</v>
      </c>
      <c r="D157" s="3" t="s">
        <v>38</v>
      </c>
      <c r="E157" s="3" t="s">
        <v>76</v>
      </c>
      <c r="F157" s="3" t="s">
        <v>47</v>
      </c>
      <c r="G157" s="6">
        <v>44209</v>
      </c>
      <c r="H157" s="4">
        <v>648</v>
      </c>
      <c r="I157" s="5">
        <f t="shared" si="3"/>
        <v>163</v>
      </c>
      <c r="J157" s="4"/>
      <c r="K157" s="4"/>
      <c r="L157" s="4"/>
      <c r="M157" s="4">
        <v>163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 x14ac:dyDescent="0.25">
      <c r="A158" s="3" t="s">
        <v>229</v>
      </c>
      <c r="B158" s="3" t="s">
        <v>75</v>
      </c>
      <c r="C158" s="3" t="s">
        <v>11</v>
      </c>
      <c r="D158" s="3" t="s">
        <v>38</v>
      </c>
      <c r="E158" s="3" t="s">
        <v>76</v>
      </c>
      <c r="F158" s="3" t="s">
        <v>47</v>
      </c>
      <c r="G158" s="6">
        <v>44215</v>
      </c>
      <c r="H158" s="4">
        <v>1153</v>
      </c>
      <c r="I158" s="5">
        <f t="shared" si="3"/>
        <v>1153</v>
      </c>
      <c r="J158" s="4"/>
      <c r="K158" s="4"/>
      <c r="L158" s="4"/>
      <c r="M158" s="4">
        <v>237</v>
      </c>
      <c r="N158" s="4">
        <v>417</v>
      </c>
      <c r="O158" s="4">
        <v>499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 x14ac:dyDescent="0.25">
      <c r="A159" s="3" t="s">
        <v>230</v>
      </c>
      <c r="B159" s="3" t="s">
        <v>75</v>
      </c>
      <c r="C159" s="3" t="s">
        <v>11</v>
      </c>
      <c r="D159" s="3" t="s">
        <v>38</v>
      </c>
      <c r="E159" s="3" t="s">
        <v>76</v>
      </c>
      <c r="F159" s="3" t="s">
        <v>47</v>
      </c>
      <c r="G159" s="6">
        <v>44216</v>
      </c>
      <c r="H159" s="4">
        <v>1349</v>
      </c>
      <c r="I159" s="5">
        <f t="shared" si="3"/>
        <v>1350</v>
      </c>
      <c r="J159" s="4"/>
      <c r="K159" s="4"/>
      <c r="L159" s="4"/>
      <c r="M159" s="4"/>
      <c r="N159" s="4"/>
      <c r="O159" s="4">
        <v>40</v>
      </c>
      <c r="P159" s="4">
        <v>486</v>
      </c>
      <c r="Q159" s="4">
        <v>581</v>
      </c>
      <c r="R159" s="4">
        <v>243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 x14ac:dyDescent="0.25">
      <c r="A160" s="3" t="s">
        <v>231</v>
      </c>
      <c r="B160" s="3" t="s">
        <v>75</v>
      </c>
      <c r="C160" s="3" t="s">
        <v>11</v>
      </c>
      <c r="D160" s="3" t="s">
        <v>38</v>
      </c>
      <c r="E160" s="3" t="s">
        <v>76</v>
      </c>
      <c r="F160" s="3" t="s">
        <v>22</v>
      </c>
      <c r="G160" s="6">
        <v>44221</v>
      </c>
      <c r="H160" s="4">
        <v>725</v>
      </c>
      <c r="I160" s="5">
        <f t="shared" si="3"/>
        <v>725</v>
      </c>
      <c r="J160" s="4"/>
      <c r="K160" s="4"/>
      <c r="L160" s="4"/>
      <c r="M160" s="4"/>
      <c r="N160" s="4"/>
      <c r="O160" s="4"/>
      <c r="P160" s="4"/>
      <c r="Q160" s="4"/>
      <c r="R160" s="4">
        <v>338</v>
      </c>
      <c r="S160" s="4"/>
      <c r="T160" s="4">
        <v>319</v>
      </c>
      <c r="U160" s="4">
        <v>68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 x14ac:dyDescent="0.25">
      <c r="A161" s="3" t="s">
        <v>232</v>
      </c>
      <c r="B161" s="3" t="s">
        <v>75</v>
      </c>
      <c r="C161" s="3" t="s">
        <v>11</v>
      </c>
      <c r="D161" s="3" t="s">
        <v>38</v>
      </c>
      <c r="E161" s="3" t="s">
        <v>76</v>
      </c>
      <c r="F161" s="3" t="s">
        <v>82</v>
      </c>
      <c r="G161" s="6">
        <v>44221</v>
      </c>
      <c r="H161" s="4">
        <v>844</v>
      </c>
      <c r="I161" s="5">
        <f t="shared" si="3"/>
        <v>844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>
        <v>513</v>
      </c>
      <c r="V161" s="4">
        <v>331</v>
      </c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 x14ac:dyDescent="0.25">
      <c r="A162" s="3" t="s">
        <v>233</v>
      </c>
      <c r="B162" s="3" t="s">
        <v>75</v>
      </c>
      <c r="C162" s="3" t="s">
        <v>11</v>
      </c>
      <c r="D162" s="3" t="s">
        <v>38</v>
      </c>
      <c r="E162" s="3" t="s">
        <v>76</v>
      </c>
      <c r="F162" s="3" t="s">
        <v>66</v>
      </c>
      <c r="G162" s="6">
        <v>44235</v>
      </c>
      <c r="H162" s="4">
        <v>422</v>
      </c>
      <c r="I162" s="5">
        <f t="shared" si="3"/>
        <v>422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>
        <v>250</v>
      </c>
      <c r="W162" s="4"/>
      <c r="X162" s="4">
        <v>172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 x14ac:dyDescent="0.25">
      <c r="A163" s="3" t="s">
        <v>234</v>
      </c>
      <c r="B163" s="3" t="s">
        <v>75</v>
      </c>
      <c r="C163" s="3" t="s">
        <v>11</v>
      </c>
      <c r="D163" s="3" t="s">
        <v>38</v>
      </c>
      <c r="E163" s="3" t="s">
        <v>76</v>
      </c>
      <c r="F163" s="3" t="s">
        <v>68</v>
      </c>
      <c r="G163" s="6">
        <v>44235</v>
      </c>
      <c r="H163" s="4">
        <v>360</v>
      </c>
      <c r="I163" s="5">
        <f t="shared" si="3"/>
        <v>360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v>360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 x14ac:dyDescent="0.25">
      <c r="A164" s="3" t="s">
        <v>235</v>
      </c>
      <c r="B164" s="3" t="s">
        <v>75</v>
      </c>
      <c r="C164" s="3" t="s">
        <v>11</v>
      </c>
      <c r="D164" s="3" t="s">
        <v>38</v>
      </c>
      <c r="E164" s="3" t="s">
        <v>76</v>
      </c>
      <c r="F164" s="3" t="s">
        <v>22</v>
      </c>
      <c r="G164" s="6">
        <v>44221</v>
      </c>
      <c r="H164" s="4">
        <v>702</v>
      </c>
      <c r="I164" s="5">
        <f t="shared" si="3"/>
        <v>702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v>49</v>
      </c>
      <c r="Y164" s="4">
        <v>581</v>
      </c>
      <c r="Z164" s="4"/>
      <c r="AA164" s="4">
        <v>72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 x14ac:dyDescent="0.25">
      <c r="A165" s="3" t="s">
        <v>236</v>
      </c>
      <c r="B165" s="3" t="s">
        <v>75</v>
      </c>
      <c r="C165" s="3" t="s">
        <v>11</v>
      </c>
      <c r="D165" s="3" t="s">
        <v>38</v>
      </c>
      <c r="E165" s="3" t="s">
        <v>76</v>
      </c>
      <c r="F165" s="3" t="s">
        <v>66</v>
      </c>
      <c r="G165" s="6">
        <v>44235</v>
      </c>
      <c r="H165" s="4">
        <v>432</v>
      </c>
      <c r="I165" s="5">
        <f t="shared" si="3"/>
        <v>432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>
        <v>334</v>
      </c>
      <c r="AB165" s="4">
        <v>98</v>
      </c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 x14ac:dyDescent="0.25">
      <c r="A166" s="3" t="s">
        <v>237</v>
      </c>
      <c r="B166" s="3" t="s">
        <v>75</v>
      </c>
      <c r="C166" s="3" t="s">
        <v>11</v>
      </c>
      <c r="D166" s="3" t="s">
        <v>38</v>
      </c>
      <c r="E166" s="3" t="s">
        <v>76</v>
      </c>
      <c r="F166" s="3" t="s">
        <v>68</v>
      </c>
      <c r="G166" s="6">
        <v>44235</v>
      </c>
      <c r="H166" s="4">
        <v>51</v>
      </c>
      <c r="I166" s="5">
        <f t="shared" si="3"/>
        <v>51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>
        <v>51</v>
      </c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 x14ac:dyDescent="0.25">
      <c r="A167" s="3" t="s">
        <v>238</v>
      </c>
      <c r="B167" s="3" t="s">
        <v>239</v>
      </c>
      <c r="C167" s="3" t="s">
        <v>11</v>
      </c>
      <c r="D167" s="3" t="s">
        <v>115</v>
      </c>
      <c r="E167" s="3" t="s">
        <v>240</v>
      </c>
      <c r="F167" s="3" t="s">
        <v>117</v>
      </c>
      <c r="G167" s="6">
        <v>44235</v>
      </c>
      <c r="H167" s="4">
        <v>133</v>
      </c>
      <c r="I167" s="5">
        <f t="shared" si="3"/>
        <v>133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>
        <v>42</v>
      </c>
      <c r="AC167" s="4">
        <v>91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 x14ac:dyDescent="0.25">
      <c r="A168" s="3" t="s">
        <v>241</v>
      </c>
      <c r="B168" s="3" t="s">
        <v>239</v>
      </c>
      <c r="C168" s="3" t="s">
        <v>11</v>
      </c>
      <c r="D168" s="3" t="s">
        <v>115</v>
      </c>
      <c r="E168" s="3" t="s">
        <v>240</v>
      </c>
      <c r="F168" s="3" t="s">
        <v>147</v>
      </c>
      <c r="G168" s="6">
        <v>44221</v>
      </c>
      <c r="H168" s="4">
        <v>224</v>
      </c>
      <c r="I168" s="5">
        <f t="shared" si="3"/>
        <v>224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>
        <v>224</v>
      </c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 x14ac:dyDescent="0.25">
      <c r="A169" s="3" t="s">
        <v>242</v>
      </c>
      <c r="B169" s="3" t="s">
        <v>239</v>
      </c>
      <c r="C169" s="3" t="s">
        <v>11</v>
      </c>
      <c r="D169" s="3" t="s">
        <v>115</v>
      </c>
      <c r="E169" s="3" t="s">
        <v>240</v>
      </c>
      <c r="F169" s="3" t="s">
        <v>119</v>
      </c>
      <c r="G169" s="6">
        <v>44237</v>
      </c>
      <c r="H169" s="4">
        <v>355</v>
      </c>
      <c r="I169" s="5">
        <f t="shared" si="3"/>
        <v>355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>
        <v>355</v>
      </c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 x14ac:dyDescent="0.25">
      <c r="A170" s="3" t="s">
        <v>243</v>
      </c>
      <c r="B170" s="3" t="s">
        <v>239</v>
      </c>
      <c r="C170" s="3" t="s">
        <v>11</v>
      </c>
      <c r="D170" s="3" t="s">
        <v>115</v>
      </c>
      <c r="E170" s="3" t="s">
        <v>240</v>
      </c>
      <c r="F170" s="3" t="s">
        <v>119</v>
      </c>
      <c r="G170" s="6">
        <v>44244</v>
      </c>
      <c r="H170" s="4">
        <v>629</v>
      </c>
      <c r="I170" s="5">
        <f t="shared" si="3"/>
        <v>629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>
        <v>241</v>
      </c>
      <c r="AD170" s="4">
        <v>388</v>
      </c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 x14ac:dyDescent="0.25">
      <c r="A171" s="3" t="s">
        <v>244</v>
      </c>
      <c r="B171" s="3" t="s">
        <v>46</v>
      </c>
      <c r="C171" s="3" t="s">
        <v>11</v>
      </c>
      <c r="D171" s="3" t="s">
        <v>12</v>
      </c>
      <c r="E171" s="3" t="s">
        <v>13</v>
      </c>
      <c r="F171" s="3" t="s">
        <v>47</v>
      </c>
      <c r="G171" s="6">
        <v>44250</v>
      </c>
      <c r="H171" s="4">
        <v>221</v>
      </c>
      <c r="I171" s="5">
        <f t="shared" si="3"/>
        <v>221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>
        <v>117</v>
      </c>
      <c r="AE171" s="4">
        <v>104</v>
      </c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 x14ac:dyDescent="0.25">
      <c r="A172" s="3" t="s">
        <v>245</v>
      </c>
      <c r="B172" s="3" t="s">
        <v>46</v>
      </c>
      <c r="C172" s="3" t="s">
        <v>11</v>
      </c>
      <c r="D172" s="3" t="s">
        <v>12</v>
      </c>
      <c r="E172" s="3" t="s">
        <v>13</v>
      </c>
      <c r="F172" s="3" t="s">
        <v>47</v>
      </c>
      <c r="G172" s="6">
        <v>44244</v>
      </c>
      <c r="H172" s="4">
        <v>185</v>
      </c>
      <c r="I172" s="5">
        <f t="shared" si="3"/>
        <v>185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>
        <v>185</v>
      </c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 x14ac:dyDescent="0.25">
      <c r="A173" s="3" t="s">
        <v>246</v>
      </c>
      <c r="B173" s="3" t="s">
        <v>46</v>
      </c>
      <c r="C173" s="3" t="s">
        <v>11</v>
      </c>
      <c r="D173" s="3" t="s">
        <v>12</v>
      </c>
      <c r="E173" s="3" t="s">
        <v>13</v>
      </c>
      <c r="F173" s="3" t="s">
        <v>47</v>
      </c>
      <c r="G173" s="6">
        <v>44251</v>
      </c>
      <c r="H173" s="4">
        <v>468</v>
      </c>
      <c r="I173" s="5">
        <f t="shared" si="3"/>
        <v>468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>
        <v>316</v>
      </c>
      <c r="AF173" s="4">
        <v>152</v>
      </c>
      <c r="AG173" s="4"/>
      <c r="AH173" s="4"/>
      <c r="AI173" s="4"/>
      <c r="AJ173" s="4"/>
      <c r="AK173" s="4"/>
      <c r="AL173" s="4"/>
      <c r="AM173" s="4"/>
      <c r="AN173" s="4"/>
    </row>
    <row r="174" spans="1:40" x14ac:dyDescent="0.25">
      <c r="A174" s="3" t="s">
        <v>247</v>
      </c>
      <c r="B174" s="3" t="s">
        <v>46</v>
      </c>
      <c r="C174" s="3" t="s">
        <v>11</v>
      </c>
      <c r="D174" s="3" t="s">
        <v>12</v>
      </c>
      <c r="E174" s="3" t="s">
        <v>13</v>
      </c>
      <c r="F174" s="3" t="s">
        <v>47</v>
      </c>
      <c r="G174" s="6">
        <v>44250</v>
      </c>
      <c r="H174" s="4">
        <v>916</v>
      </c>
      <c r="I174" s="5">
        <f t="shared" si="3"/>
        <v>916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>
        <v>169</v>
      </c>
      <c r="AG174" s="4"/>
      <c r="AH174" s="4">
        <v>635</v>
      </c>
      <c r="AI174" s="4">
        <v>112</v>
      </c>
      <c r="AJ174" s="4"/>
      <c r="AK174" s="4"/>
      <c r="AL174" s="4"/>
      <c r="AM174" s="4"/>
      <c r="AN174" s="4"/>
    </row>
    <row r="175" spans="1:40" x14ac:dyDescent="0.25">
      <c r="A175" s="3" t="s">
        <v>248</v>
      </c>
      <c r="B175" s="3" t="s">
        <v>46</v>
      </c>
      <c r="C175" s="3" t="s">
        <v>11</v>
      </c>
      <c r="D175" s="3" t="s">
        <v>12</v>
      </c>
      <c r="E175" s="3" t="s">
        <v>13</v>
      </c>
      <c r="F175" s="3" t="s">
        <v>47</v>
      </c>
      <c r="G175" s="6">
        <v>44244</v>
      </c>
      <c r="H175" s="4">
        <v>490</v>
      </c>
      <c r="I175" s="5">
        <f t="shared" si="3"/>
        <v>490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>
        <v>490</v>
      </c>
      <c r="AG175" s="4"/>
      <c r="AH175" s="4"/>
      <c r="AI175" s="4"/>
      <c r="AJ175" s="4"/>
      <c r="AK175" s="4"/>
      <c r="AL175" s="4"/>
      <c r="AM175" s="4"/>
      <c r="AN175" s="4"/>
    </row>
    <row r="176" spans="1:40" x14ac:dyDescent="0.25">
      <c r="A176" s="3" t="s">
        <v>249</v>
      </c>
      <c r="B176" s="3" t="s">
        <v>46</v>
      </c>
      <c r="C176" s="3" t="s">
        <v>11</v>
      </c>
      <c r="D176" s="3" t="s">
        <v>12</v>
      </c>
      <c r="E176" s="3" t="s">
        <v>13</v>
      </c>
      <c r="F176" s="3" t="s">
        <v>47</v>
      </c>
      <c r="G176" s="6">
        <v>44251</v>
      </c>
      <c r="H176" s="4">
        <v>1178</v>
      </c>
      <c r="I176" s="5">
        <f t="shared" si="3"/>
        <v>1178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>
        <v>932</v>
      </c>
      <c r="AJ176" s="4">
        <v>246</v>
      </c>
      <c r="AK176" s="4"/>
      <c r="AL176" s="4"/>
      <c r="AM176" s="4"/>
      <c r="AN176" s="4"/>
    </row>
    <row r="177" spans="1:40" x14ac:dyDescent="0.25">
      <c r="A177" s="3" t="s">
        <v>250</v>
      </c>
      <c r="B177" s="3" t="s">
        <v>136</v>
      </c>
      <c r="C177" s="3" t="s">
        <v>11</v>
      </c>
      <c r="D177" s="3" t="s">
        <v>12</v>
      </c>
      <c r="E177" s="3" t="s">
        <v>137</v>
      </c>
      <c r="F177" s="3" t="s">
        <v>47</v>
      </c>
      <c r="G177" s="6">
        <v>44244</v>
      </c>
      <c r="H177" s="4">
        <v>325</v>
      </c>
      <c r="I177" s="5">
        <f t="shared" si="3"/>
        <v>325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>
        <v>149</v>
      </c>
      <c r="AK177" s="4"/>
      <c r="AL177" s="4">
        <v>176</v>
      </c>
      <c r="AM177" s="4"/>
      <c r="AN177" s="4"/>
    </row>
    <row r="178" spans="1:40" x14ac:dyDescent="0.25">
      <c r="A178" s="3" t="s">
        <v>251</v>
      </c>
      <c r="B178" s="3" t="s">
        <v>136</v>
      </c>
      <c r="C178" s="3" t="s">
        <v>11</v>
      </c>
      <c r="D178" s="3" t="s">
        <v>12</v>
      </c>
      <c r="E178" s="3" t="s">
        <v>137</v>
      </c>
      <c r="F178" s="3" t="s">
        <v>47</v>
      </c>
      <c r="G178" s="6">
        <v>44251</v>
      </c>
      <c r="H178" s="4">
        <v>783</v>
      </c>
      <c r="I178" s="5">
        <f t="shared" si="3"/>
        <v>783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>
        <v>783</v>
      </c>
      <c r="AK178" s="4"/>
      <c r="AL178" s="4"/>
      <c r="AM178" s="4"/>
      <c r="AN178" s="4"/>
    </row>
    <row r="179" spans="1:40" x14ac:dyDescent="0.25">
      <c r="A179" s="3" t="s">
        <v>252</v>
      </c>
      <c r="B179" s="3" t="s">
        <v>136</v>
      </c>
      <c r="C179" s="3" t="s">
        <v>11</v>
      </c>
      <c r="D179" s="3" t="s">
        <v>12</v>
      </c>
      <c r="E179" s="3" t="s">
        <v>137</v>
      </c>
      <c r="F179" s="3" t="s">
        <v>47</v>
      </c>
      <c r="G179" s="6">
        <v>44251</v>
      </c>
      <c r="H179" s="4">
        <v>1450</v>
      </c>
      <c r="I179" s="5">
        <f t="shared" si="3"/>
        <v>1450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>
        <v>319</v>
      </c>
      <c r="AM179" s="4">
        <v>1131</v>
      </c>
      <c r="AN179" s="4"/>
    </row>
    <row r="180" spans="1:40" x14ac:dyDescent="0.25">
      <c r="A180" s="3" t="s">
        <v>253</v>
      </c>
      <c r="B180" s="3" t="s">
        <v>136</v>
      </c>
      <c r="C180" s="3" t="s">
        <v>11</v>
      </c>
      <c r="D180" s="3" t="s">
        <v>12</v>
      </c>
      <c r="E180" s="3" t="s">
        <v>137</v>
      </c>
      <c r="F180" s="3" t="s">
        <v>47</v>
      </c>
      <c r="G180" s="6">
        <v>44250</v>
      </c>
      <c r="H180" s="4">
        <v>646</v>
      </c>
      <c r="I180" s="5">
        <f t="shared" si="3"/>
        <v>646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>
        <v>646</v>
      </c>
      <c r="AM180" s="4"/>
      <c r="AN180" s="4"/>
    </row>
    <row r="181" spans="1:40" x14ac:dyDescent="0.25">
      <c r="A181" s="3" t="s">
        <v>254</v>
      </c>
      <c r="B181" s="3" t="s">
        <v>136</v>
      </c>
      <c r="C181" s="3" t="s">
        <v>11</v>
      </c>
      <c r="D181" s="3" t="s">
        <v>12</v>
      </c>
      <c r="E181" s="3" t="s">
        <v>137</v>
      </c>
      <c r="F181" s="3" t="s">
        <v>47</v>
      </c>
      <c r="G181" s="6">
        <v>44244</v>
      </c>
      <c r="H181" s="4">
        <v>178</v>
      </c>
      <c r="I181" s="5">
        <f t="shared" si="3"/>
        <v>49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>
        <v>49</v>
      </c>
      <c r="AN181" s="4"/>
    </row>
    <row r="182" spans="1:40" x14ac:dyDescent="0.25">
      <c r="A182" s="3" t="s">
        <v>255</v>
      </c>
      <c r="B182" s="3" t="s">
        <v>256</v>
      </c>
      <c r="C182" s="3" t="s">
        <v>257</v>
      </c>
      <c r="D182" s="3" t="s">
        <v>115</v>
      </c>
      <c r="E182" s="3" t="s">
        <v>258</v>
      </c>
      <c r="F182" s="3" t="s">
        <v>259</v>
      </c>
      <c r="G182" s="6">
        <v>44215</v>
      </c>
      <c r="H182" s="4">
        <v>190</v>
      </c>
      <c r="I182" s="5">
        <f t="shared" si="3"/>
        <v>190</v>
      </c>
      <c r="J182" s="4"/>
      <c r="K182" s="4"/>
      <c r="L182" s="4"/>
      <c r="M182" s="4"/>
      <c r="N182" s="4">
        <v>87</v>
      </c>
      <c r="O182" s="4">
        <v>103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 x14ac:dyDescent="0.25">
      <c r="A183" s="3" t="s">
        <v>260</v>
      </c>
      <c r="B183" s="3" t="s">
        <v>256</v>
      </c>
      <c r="C183" s="3" t="s">
        <v>257</v>
      </c>
      <c r="D183" s="3" t="s">
        <v>115</v>
      </c>
      <c r="E183" s="3" t="s">
        <v>258</v>
      </c>
      <c r="F183" s="3" t="s">
        <v>259</v>
      </c>
      <c r="G183" s="6">
        <v>44216</v>
      </c>
      <c r="H183" s="4">
        <v>177</v>
      </c>
      <c r="I183" s="5">
        <f t="shared" si="3"/>
        <v>177</v>
      </c>
      <c r="J183" s="4"/>
      <c r="K183" s="4"/>
      <c r="L183" s="4"/>
      <c r="M183" s="4"/>
      <c r="N183" s="4"/>
      <c r="O183" s="4">
        <v>94</v>
      </c>
      <c r="P183" s="4">
        <v>83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 x14ac:dyDescent="0.25">
      <c r="A184" s="3" t="s">
        <v>261</v>
      </c>
      <c r="B184" s="3" t="s">
        <v>256</v>
      </c>
      <c r="C184" s="3" t="s">
        <v>257</v>
      </c>
      <c r="D184" s="3" t="s">
        <v>115</v>
      </c>
      <c r="E184" s="3" t="s">
        <v>258</v>
      </c>
      <c r="F184" s="3" t="s">
        <v>147</v>
      </c>
      <c r="G184" s="6">
        <v>44221</v>
      </c>
      <c r="H184" s="4">
        <v>227</v>
      </c>
      <c r="I184" s="5">
        <f t="shared" si="3"/>
        <v>227</v>
      </c>
      <c r="J184" s="4"/>
      <c r="K184" s="4"/>
      <c r="L184" s="4"/>
      <c r="M184" s="4"/>
      <c r="N184" s="4"/>
      <c r="O184" s="4"/>
      <c r="P184" s="4">
        <v>159</v>
      </c>
      <c r="Q184" s="4">
        <v>68</v>
      </c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 x14ac:dyDescent="0.25">
      <c r="A185" s="3" t="s">
        <v>262</v>
      </c>
      <c r="B185" s="3" t="s">
        <v>256</v>
      </c>
      <c r="C185" s="3" t="s">
        <v>257</v>
      </c>
      <c r="D185" s="3" t="s">
        <v>115</v>
      </c>
      <c r="E185" s="3" t="s">
        <v>258</v>
      </c>
      <c r="F185" s="3" t="s">
        <v>263</v>
      </c>
      <c r="G185" s="6">
        <v>44221</v>
      </c>
      <c r="H185" s="4">
        <v>133</v>
      </c>
      <c r="I185" s="5">
        <f t="shared" si="3"/>
        <v>133</v>
      </c>
      <c r="J185" s="4"/>
      <c r="K185" s="4"/>
      <c r="L185" s="4"/>
      <c r="M185" s="4"/>
      <c r="N185" s="4"/>
      <c r="O185" s="4"/>
      <c r="P185" s="4"/>
      <c r="Q185" s="4">
        <v>133</v>
      </c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 x14ac:dyDescent="0.25">
      <c r="A186" s="3" t="s">
        <v>264</v>
      </c>
      <c r="B186" s="3" t="s">
        <v>256</v>
      </c>
      <c r="C186" s="3" t="s">
        <v>257</v>
      </c>
      <c r="D186" s="3" t="s">
        <v>115</v>
      </c>
      <c r="E186" s="3" t="s">
        <v>258</v>
      </c>
      <c r="F186" s="3" t="s">
        <v>14</v>
      </c>
      <c r="G186" s="6">
        <v>44223</v>
      </c>
      <c r="H186" s="4">
        <v>468</v>
      </c>
      <c r="I186" s="5">
        <f t="shared" si="3"/>
        <v>468</v>
      </c>
      <c r="J186" s="4"/>
      <c r="K186" s="4"/>
      <c r="L186" s="4"/>
      <c r="M186" s="4"/>
      <c r="N186" s="4"/>
      <c r="O186" s="4"/>
      <c r="P186" s="4"/>
      <c r="Q186" s="4">
        <v>79</v>
      </c>
      <c r="R186" s="4">
        <v>325</v>
      </c>
      <c r="S186" s="4"/>
      <c r="T186" s="4">
        <v>64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 x14ac:dyDescent="0.25">
      <c r="A187" s="3" t="s">
        <v>265</v>
      </c>
      <c r="B187" s="3" t="s">
        <v>256</v>
      </c>
      <c r="C187" s="3" t="s">
        <v>257</v>
      </c>
      <c r="D187" s="3" t="s">
        <v>115</v>
      </c>
      <c r="E187" s="3" t="s">
        <v>258</v>
      </c>
      <c r="F187" s="3" t="s">
        <v>14</v>
      </c>
      <c r="G187" s="6">
        <v>44230</v>
      </c>
      <c r="H187" s="4">
        <v>877</v>
      </c>
      <c r="I187" s="5">
        <f t="shared" si="3"/>
        <v>876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>
        <v>115</v>
      </c>
      <c r="U187" s="4">
        <v>325</v>
      </c>
      <c r="V187" s="4">
        <v>325</v>
      </c>
      <c r="W187" s="4"/>
      <c r="X187" s="4">
        <v>111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 x14ac:dyDescent="0.25">
      <c r="A188" s="3" t="s">
        <v>266</v>
      </c>
      <c r="B188" s="3" t="s">
        <v>267</v>
      </c>
      <c r="C188" s="3" t="s">
        <v>257</v>
      </c>
      <c r="D188" s="3" t="s">
        <v>268</v>
      </c>
      <c r="E188" s="3" t="s">
        <v>269</v>
      </c>
      <c r="F188" s="3" t="s">
        <v>270</v>
      </c>
      <c r="G188" s="6">
        <v>44235</v>
      </c>
      <c r="H188" s="4">
        <v>4065</v>
      </c>
      <c r="I188" s="5">
        <f t="shared" si="3"/>
        <v>4065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v>219</v>
      </c>
      <c r="Y188" s="4">
        <v>688</v>
      </c>
      <c r="Z188" s="4"/>
      <c r="AA188" s="4">
        <v>580</v>
      </c>
      <c r="AB188" s="4">
        <v>974</v>
      </c>
      <c r="AC188" s="4">
        <v>1135</v>
      </c>
      <c r="AD188" s="4">
        <v>469</v>
      </c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 x14ac:dyDescent="0.25">
      <c r="A189" s="3" t="s">
        <v>271</v>
      </c>
      <c r="B189" s="3" t="s">
        <v>267</v>
      </c>
      <c r="C189" s="3" t="s">
        <v>257</v>
      </c>
      <c r="D189" s="3" t="s">
        <v>268</v>
      </c>
      <c r="E189" s="3" t="s">
        <v>269</v>
      </c>
      <c r="F189" s="3" t="s">
        <v>272</v>
      </c>
      <c r="G189" s="6">
        <v>44235</v>
      </c>
      <c r="H189" s="4">
        <v>4025</v>
      </c>
      <c r="I189" s="5">
        <f t="shared" si="3"/>
        <v>4026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>
        <v>736</v>
      </c>
      <c r="AE189" s="4">
        <v>1205</v>
      </c>
      <c r="AF189" s="4">
        <v>1205</v>
      </c>
      <c r="AG189" s="4"/>
      <c r="AH189" s="4">
        <v>843</v>
      </c>
      <c r="AI189" s="4">
        <v>37</v>
      </c>
      <c r="AJ189" s="4"/>
      <c r="AK189" s="4"/>
      <c r="AL189" s="4"/>
      <c r="AM189" s="4"/>
      <c r="AN189" s="4"/>
    </row>
    <row r="190" spans="1:40" x14ac:dyDescent="0.25">
      <c r="A190" s="3" t="s">
        <v>273</v>
      </c>
      <c r="B190" s="3" t="s">
        <v>267</v>
      </c>
      <c r="C190" s="3" t="s">
        <v>257</v>
      </c>
      <c r="D190" s="3" t="s">
        <v>268</v>
      </c>
      <c r="E190" s="3" t="s">
        <v>269</v>
      </c>
      <c r="F190" s="3" t="s">
        <v>274</v>
      </c>
      <c r="G190" s="6">
        <v>44235</v>
      </c>
      <c r="H190" s="4">
        <v>4030</v>
      </c>
      <c r="I190" s="5">
        <f t="shared" si="3"/>
        <v>4031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>
        <v>1168</v>
      </c>
      <c r="AJ190" s="4">
        <v>1205</v>
      </c>
      <c r="AK190" s="4"/>
      <c r="AL190" s="4">
        <v>1205</v>
      </c>
      <c r="AM190" s="4">
        <v>453</v>
      </c>
      <c r="AN190" s="4"/>
    </row>
    <row r="191" spans="1:40" x14ac:dyDescent="0.25">
      <c r="A191" s="3" t="s">
        <v>275</v>
      </c>
      <c r="B191" s="3" t="s">
        <v>267</v>
      </c>
      <c r="C191" s="3" t="s">
        <v>257</v>
      </c>
      <c r="D191" s="3" t="s">
        <v>268</v>
      </c>
      <c r="E191" s="3" t="s">
        <v>269</v>
      </c>
      <c r="F191" s="3" t="s">
        <v>276</v>
      </c>
      <c r="G191" s="6">
        <v>44235</v>
      </c>
      <c r="H191" s="4">
        <v>1518</v>
      </c>
      <c r="I191" s="5">
        <f t="shared" si="3"/>
        <v>752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>
        <v>752</v>
      </c>
      <c r="AN191" s="4"/>
    </row>
    <row r="192" spans="1:40" x14ac:dyDescent="0.25">
      <c r="A192" s="3" t="s">
        <v>277</v>
      </c>
      <c r="B192" s="3" t="s">
        <v>278</v>
      </c>
      <c r="C192" s="3" t="s">
        <v>279</v>
      </c>
      <c r="D192" s="3" t="s">
        <v>12</v>
      </c>
      <c r="E192" s="3" t="s">
        <v>280</v>
      </c>
      <c r="F192" s="3" t="s">
        <v>281</v>
      </c>
      <c r="G192" s="6">
        <v>44230</v>
      </c>
      <c r="H192" s="4">
        <v>1101</v>
      </c>
      <c r="I192" s="5">
        <f t="shared" si="3"/>
        <v>965</v>
      </c>
      <c r="J192" s="4"/>
      <c r="K192" s="4"/>
      <c r="L192" s="4"/>
      <c r="M192" s="4">
        <v>473</v>
      </c>
      <c r="N192" s="4">
        <v>492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 x14ac:dyDescent="0.25">
      <c r="A193" s="3" t="s">
        <v>282</v>
      </c>
      <c r="B193" s="3" t="s">
        <v>278</v>
      </c>
      <c r="C193" s="3" t="s">
        <v>279</v>
      </c>
      <c r="D193" s="3" t="s">
        <v>12</v>
      </c>
      <c r="E193" s="3" t="s">
        <v>280</v>
      </c>
      <c r="F193" s="3" t="s">
        <v>281</v>
      </c>
      <c r="G193" s="6">
        <v>44223</v>
      </c>
      <c r="H193" s="4">
        <v>397</v>
      </c>
      <c r="I193" s="5">
        <f t="shared" si="3"/>
        <v>397</v>
      </c>
      <c r="J193" s="4"/>
      <c r="K193" s="4"/>
      <c r="L193" s="4"/>
      <c r="M193" s="4"/>
      <c r="N193" s="4">
        <v>219</v>
      </c>
      <c r="O193" s="4">
        <v>178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 x14ac:dyDescent="0.25">
      <c r="A194" s="3" t="s">
        <v>283</v>
      </c>
      <c r="B194" s="3" t="s">
        <v>284</v>
      </c>
      <c r="C194" s="3" t="s">
        <v>279</v>
      </c>
      <c r="D194" s="3" t="s">
        <v>12</v>
      </c>
      <c r="E194" s="3" t="s">
        <v>137</v>
      </c>
      <c r="F194" s="3" t="s">
        <v>35</v>
      </c>
      <c r="G194" s="6">
        <v>44221</v>
      </c>
      <c r="H194" s="4">
        <v>83</v>
      </c>
      <c r="I194" s="5">
        <f t="shared" si="3"/>
        <v>83</v>
      </c>
      <c r="J194" s="4"/>
      <c r="K194" s="4"/>
      <c r="L194" s="4"/>
      <c r="M194" s="4"/>
      <c r="N194" s="4"/>
      <c r="O194" s="4">
        <v>83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 x14ac:dyDescent="0.25">
      <c r="A195" s="3" t="s">
        <v>285</v>
      </c>
      <c r="B195" s="3" t="s">
        <v>284</v>
      </c>
      <c r="C195" s="3" t="s">
        <v>279</v>
      </c>
      <c r="D195" s="3" t="s">
        <v>12</v>
      </c>
      <c r="E195" s="3" t="s">
        <v>137</v>
      </c>
      <c r="F195" s="3" t="s">
        <v>35</v>
      </c>
      <c r="G195" s="6">
        <v>44221</v>
      </c>
      <c r="H195" s="4">
        <v>83</v>
      </c>
      <c r="I195" s="5">
        <f t="shared" si="3"/>
        <v>83</v>
      </c>
      <c r="J195" s="4"/>
      <c r="K195" s="4"/>
      <c r="L195" s="4"/>
      <c r="M195" s="4"/>
      <c r="N195" s="4"/>
      <c r="O195" s="4">
        <v>83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 x14ac:dyDescent="0.25">
      <c r="A196" s="3" t="s">
        <v>286</v>
      </c>
      <c r="B196" s="3" t="s">
        <v>284</v>
      </c>
      <c r="C196" s="3" t="s">
        <v>279</v>
      </c>
      <c r="D196" s="3" t="s">
        <v>12</v>
      </c>
      <c r="E196" s="3" t="s">
        <v>137</v>
      </c>
      <c r="F196" s="3" t="s">
        <v>35</v>
      </c>
      <c r="G196" s="6">
        <v>44221</v>
      </c>
      <c r="H196" s="4">
        <v>83</v>
      </c>
      <c r="I196" s="5">
        <f t="shared" ref="I196:I259" si="4">SUM(J196:AN196)</f>
        <v>83</v>
      </c>
      <c r="J196" s="4"/>
      <c r="K196" s="4"/>
      <c r="L196" s="4"/>
      <c r="M196" s="4"/>
      <c r="N196" s="4"/>
      <c r="O196" s="4">
        <v>83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 x14ac:dyDescent="0.25">
      <c r="A197" s="3" t="s">
        <v>287</v>
      </c>
      <c r="B197" s="3" t="s">
        <v>284</v>
      </c>
      <c r="C197" s="3" t="s">
        <v>279</v>
      </c>
      <c r="D197" s="3" t="s">
        <v>12</v>
      </c>
      <c r="E197" s="3" t="s">
        <v>137</v>
      </c>
      <c r="F197" s="3" t="s">
        <v>35</v>
      </c>
      <c r="G197" s="6">
        <v>44221</v>
      </c>
      <c r="H197" s="4">
        <v>51</v>
      </c>
      <c r="I197" s="5">
        <f t="shared" si="4"/>
        <v>51</v>
      </c>
      <c r="J197" s="4"/>
      <c r="K197" s="4"/>
      <c r="L197" s="4"/>
      <c r="M197" s="4"/>
      <c r="N197" s="4"/>
      <c r="O197" s="4">
        <v>51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 x14ac:dyDescent="0.25">
      <c r="A198" s="3" t="s">
        <v>288</v>
      </c>
      <c r="B198" s="3" t="s">
        <v>284</v>
      </c>
      <c r="C198" s="3" t="s">
        <v>279</v>
      </c>
      <c r="D198" s="3" t="s">
        <v>12</v>
      </c>
      <c r="E198" s="3" t="s">
        <v>137</v>
      </c>
      <c r="F198" s="3" t="s">
        <v>35</v>
      </c>
      <c r="G198" s="6">
        <v>44221</v>
      </c>
      <c r="H198" s="4">
        <v>128</v>
      </c>
      <c r="I198" s="5">
        <f t="shared" si="4"/>
        <v>128</v>
      </c>
      <c r="J198" s="4"/>
      <c r="K198" s="4"/>
      <c r="L198" s="4"/>
      <c r="M198" s="4"/>
      <c r="N198" s="4"/>
      <c r="O198" s="4">
        <v>128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 x14ac:dyDescent="0.25">
      <c r="A199" s="3" t="s">
        <v>289</v>
      </c>
      <c r="B199" s="3" t="s">
        <v>284</v>
      </c>
      <c r="C199" s="3" t="s">
        <v>279</v>
      </c>
      <c r="D199" s="3" t="s">
        <v>12</v>
      </c>
      <c r="E199" s="3" t="s">
        <v>137</v>
      </c>
      <c r="F199" s="3" t="s">
        <v>35</v>
      </c>
      <c r="G199" s="6">
        <v>44221</v>
      </c>
      <c r="H199" s="4">
        <v>128</v>
      </c>
      <c r="I199" s="5">
        <f t="shared" si="4"/>
        <v>128</v>
      </c>
      <c r="J199" s="4"/>
      <c r="K199" s="4"/>
      <c r="L199" s="4"/>
      <c r="M199" s="4"/>
      <c r="N199" s="4"/>
      <c r="O199" s="4">
        <v>128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 x14ac:dyDescent="0.25">
      <c r="A200" s="3" t="s">
        <v>290</v>
      </c>
      <c r="B200" s="3" t="s">
        <v>284</v>
      </c>
      <c r="C200" s="3" t="s">
        <v>279</v>
      </c>
      <c r="D200" s="3" t="s">
        <v>12</v>
      </c>
      <c r="E200" s="3" t="s">
        <v>137</v>
      </c>
      <c r="F200" s="3" t="s">
        <v>35</v>
      </c>
      <c r="G200" s="6">
        <v>44221</v>
      </c>
      <c r="H200" s="4">
        <v>51</v>
      </c>
      <c r="I200" s="5">
        <f t="shared" si="4"/>
        <v>51</v>
      </c>
      <c r="J200" s="4"/>
      <c r="K200" s="4"/>
      <c r="L200" s="4"/>
      <c r="M200" s="4"/>
      <c r="N200" s="4"/>
      <c r="O200" s="4">
        <v>51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 x14ac:dyDescent="0.25">
      <c r="A201" s="3" t="s">
        <v>291</v>
      </c>
      <c r="B201" s="3" t="s">
        <v>284</v>
      </c>
      <c r="C201" s="3" t="s">
        <v>279</v>
      </c>
      <c r="D201" s="3" t="s">
        <v>12</v>
      </c>
      <c r="E201" s="3" t="s">
        <v>137</v>
      </c>
      <c r="F201" s="3" t="s">
        <v>35</v>
      </c>
      <c r="G201" s="6">
        <v>44221</v>
      </c>
      <c r="H201" s="4">
        <v>83</v>
      </c>
      <c r="I201" s="5">
        <f t="shared" si="4"/>
        <v>83</v>
      </c>
      <c r="J201" s="4"/>
      <c r="K201" s="4"/>
      <c r="L201" s="4"/>
      <c r="M201" s="4"/>
      <c r="N201" s="4"/>
      <c r="O201" s="4">
        <v>83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 x14ac:dyDescent="0.25">
      <c r="A202" s="3" t="s">
        <v>292</v>
      </c>
      <c r="B202" s="3" t="s">
        <v>284</v>
      </c>
      <c r="C202" s="3" t="s">
        <v>279</v>
      </c>
      <c r="D202" s="3" t="s">
        <v>12</v>
      </c>
      <c r="E202" s="3" t="s">
        <v>137</v>
      </c>
      <c r="F202" s="3" t="s">
        <v>35</v>
      </c>
      <c r="G202" s="6">
        <v>44221</v>
      </c>
      <c r="H202" s="4">
        <v>83</v>
      </c>
      <c r="I202" s="5">
        <f t="shared" si="4"/>
        <v>83</v>
      </c>
      <c r="J202" s="4"/>
      <c r="K202" s="4"/>
      <c r="L202" s="4"/>
      <c r="M202" s="4"/>
      <c r="N202" s="4"/>
      <c r="O202" s="4">
        <v>83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 x14ac:dyDescent="0.25">
      <c r="A203" s="3" t="s">
        <v>293</v>
      </c>
      <c r="B203" s="3" t="s">
        <v>284</v>
      </c>
      <c r="C203" s="3" t="s">
        <v>279</v>
      </c>
      <c r="D203" s="3" t="s">
        <v>12</v>
      </c>
      <c r="E203" s="3" t="s">
        <v>137</v>
      </c>
      <c r="F203" s="3" t="s">
        <v>35</v>
      </c>
      <c r="G203" s="6">
        <v>44221</v>
      </c>
      <c r="H203" s="4">
        <v>83</v>
      </c>
      <c r="I203" s="5">
        <f t="shared" si="4"/>
        <v>83</v>
      </c>
      <c r="J203" s="4"/>
      <c r="K203" s="4"/>
      <c r="L203" s="4"/>
      <c r="M203" s="4"/>
      <c r="N203" s="4"/>
      <c r="O203" s="4">
        <v>83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 x14ac:dyDescent="0.25">
      <c r="A204" s="3" t="s">
        <v>294</v>
      </c>
      <c r="B204" s="3" t="s">
        <v>10</v>
      </c>
      <c r="C204" s="3" t="s">
        <v>279</v>
      </c>
      <c r="D204" s="3" t="s">
        <v>12</v>
      </c>
      <c r="E204" s="3" t="s">
        <v>13</v>
      </c>
      <c r="F204" s="3" t="s">
        <v>35</v>
      </c>
      <c r="G204" s="6">
        <v>44221</v>
      </c>
      <c r="H204" s="4">
        <v>83</v>
      </c>
      <c r="I204" s="5">
        <f t="shared" si="4"/>
        <v>83</v>
      </c>
      <c r="J204" s="4"/>
      <c r="K204" s="4"/>
      <c r="L204" s="4"/>
      <c r="M204" s="4"/>
      <c r="N204" s="4"/>
      <c r="O204" s="4">
        <v>83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 x14ac:dyDescent="0.25">
      <c r="A205" s="3" t="s">
        <v>295</v>
      </c>
      <c r="B205" s="3" t="s">
        <v>10</v>
      </c>
      <c r="C205" s="3" t="s">
        <v>279</v>
      </c>
      <c r="D205" s="3" t="s">
        <v>12</v>
      </c>
      <c r="E205" s="3" t="s">
        <v>13</v>
      </c>
      <c r="F205" s="3" t="s">
        <v>35</v>
      </c>
      <c r="G205" s="6">
        <v>44221</v>
      </c>
      <c r="H205" s="4">
        <v>83</v>
      </c>
      <c r="I205" s="5">
        <f t="shared" si="4"/>
        <v>83</v>
      </c>
      <c r="J205" s="4"/>
      <c r="K205" s="4"/>
      <c r="L205" s="4"/>
      <c r="M205" s="4"/>
      <c r="N205" s="4"/>
      <c r="O205" s="4">
        <v>73</v>
      </c>
      <c r="P205" s="4">
        <v>10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 x14ac:dyDescent="0.25">
      <c r="A206" s="3" t="s">
        <v>296</v>
      </c>
      <c r="B206" s="3" t="s">
        <v>10</v>
      </c>
      <c r="C206" s="3" t="s">
        <v>279</v>
      </c>
      <c r="D206" s="3" t="s">
        <v>12</v>
      </c>
      <c r="E206" s="3" t="s">
        <v>13</v>
      </c>
      <c r="F206" s="3" t="s">
        <v>35</v>
      </c>
      <c r="G206" s="6">
        <v>44221</v>
      </c>
      <c r="H206" s="4">
        <v>51</v>
      </c>
      <c r="I206" s="5">
        <f t="shared" si="4"/>
        <v>51</v>
      </c>
      <c r="J206" s="4"/>
      <c r="K206" s="4"/>
      <c r="L206" s="4"/>
      <c r="M206" s="4"/>
      <c r="N206" s="4"/>
      <c r="O206" s="4"/>
      <c r="P206" s="4">
        <v>51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 x14ac:dyDescent="0.25">
      <c r="A207" s="3" t="s">
        <v>297</v>
      </c>
      <c r="B207" s="3" t="s">
        <v>10</v>
      </c>
      <c r="C207" s="3" t="s">
        <v>279</v>
      </c>
      <c r="D207" s="3" t="s">
        <v>12</v>
      </c>
      <c r="E207" s="3" t="s">
        <v>13</v>
      </c>
      <c r="F207" s="3" t="s">
        <v>35</v>
      </c>
      <c r="G207" s="6">
        <v>44221</v>
      </c>
      <c r="H207" s="4">
        <v>128</v>
      </c>
      <c r="I207" s="5">
        <f t="shared" si="4"/>
        <v>128</v>
      </c>
      <c r="J207" s="4"/>
      <c r="K207" s="4"/>
      <c r="L207" s="4"/>
      <c r="M207" s="4"/>
      <c r="N207" s="4"/>
      <c r="O207" s="4"/>
      <c r="P207" s="4">
        <v>128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 x14ac:dyDescent="0.25">
      <c r="A208" s="3" t="s">
        <v>298</v>
      </c>
      <c r="B208" s="3" t="s">
        <v>10</v>
      </c>
      <c r="C208" s="3" t="s">
        <v>279</v>
      </c>
      <c r="D208" s="3" t="s">
        <v>12</v>
      </c>
      <c r="E208" s="3" t="s">
        <v>13</v>
      </c>
      <c r="F208" s="3" t="s">
        <v>35</v>
      </c>
      <c r="G208" s="6">
        <v>44221</v>
      </c>
      <c r="H208" s="4">
        <v>83</v>
      </c>
      <c r="I208" s="5">
        <f t="shared" si="4"/>
        <v>83</v>
      </c>
      <c r="J208" s="4"/>
      <c r="K208" s="4"/>
      <c r="L208" s="4"/>
      <c r="M208" s="4"/>
      <c r="N208" s="4"/>
      <c r="O208" s="4"/>
      <c r="P208" s="4">
        <v>83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 x14ac:dyDescent="0.25">
      <c r="A209" s="3" t="s">
        <v>299</v>
      </c>
      <c r="B209" s="3" t="s">
        <v>278</v>
      </c>
      <c r="C209" s="3" t="s">
        <v>279</v>
      </c>
      <c r="D209" s="3" t="s">
        <v>12</v>
      </c>
      <c r="E209" s="3" t="s">
        <v>280</v>
      </c>
      <c r="F209" s="3" t="s">
        <v>281</v>
      </c>
      <c r="G209" s="6">
        <v>44230</v>
      </c>
      <c r="H209" s="4">
        <v>1130</v>
      </c>
      <c r="I209" s="5">
        <f t="shared" si="4"/>
        <v>1130</v>
      </c>
      <c r="J209" s="4"/>
      <c r="K209" s="4"/>
      <c r="L209" s="4"/>
      <c r="M209" s="4"/>
      <c r="N209" s="4"/>
      <c r="O209" s="4"/>
      <c r="P209" s="4">
        <v>50</v>
      </c>
      <c r="Q209" s="4">
        <v>1080</v>
      </c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 x14ac:dyDescent="0.25">
      <c r="A210" s="3" t="s">
        <v>300</v>
      </c>
      <c r="B210" s="3" t="s">
        <v>10</v>
      </c>
      <c r="C210" s="3" t="s">
        <v>279</v>
      </c>
      <c r="D210" s="3" t="s">
        <v>12</v>
      </c>
      <c r="E210" s="3" t="s">
        <v>13</v>
      </c>
      <c r="F210" s="3" t="s">
        <v>35</v>
      </c>
      <c r="G210" s="6">
        <v>44221</v>
      </c>
      <c r="H210" s="4">
        <v>128</v>
      </c>
      <c r="I210" s="5">
        <f t="shared" si="4"/>
        <v>128</v>
      </c>
      <c r="J210" s="4"/>
      <c r="K210" s="4"/>
      <c r="L210" s="4"/>
      <c r="M210" s="4"/>
      <c r="N210" s="4"/>
      <c r="O210" s="4"/>
      <c r="P210" s="4">
        <v>128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 x14ac:dyDescent="0.25">
      <c r="A211" s="3" t="s">
        <v>301</v>
      </c>
      <c r="B211" s="3" t="s">
        <v>10</v>
      </c>
      <c r="C211" s="3" t="s">
        <v>279</v>
      </c>
      <c r="D211" s="3" t="s">
        <v>12</v>
      </c>
      <c r="E211" s="3" t="s">
        <v>13</v>
      </c>
      <c r="F211" s="3" t="s">
        <v>35</v>
      </c>
      <c r="G211" s="6">
        <v>44221</v>
      </c>
      <c r="H211" s="4">
        <v>51</v>
      </c>
      <c r="I211" s="5">
        <f t="shared" si="4"/>
        <v>51</v>
      </c>
      <c r="J211" s="4"/>
      <c r="K211" s="4"/>
      <c r="L211" s="4"/>
      <c r="M211" s="4"/>
      <c r="N211" s="4"/>
      <c r="O211" s="4"/>
      <c r="P211" s="4">
        <v>51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 x14ac:dyDescent="0.25">
      <c r="A212" s="3" t="s">
        <v>302</v>
      </c>
      <c r="B212" s="3" t="s">
        <v>10</v>
      </c>
      <c r="C212" s="3" t="s">
        <v>279</v>
      </c>
      <c r="D212" s="3" t="s">
        <v>12</v>
      </c>
      <c r="E212" s="3" t="s">
        <v>13</v>
      </c>
      <c r="F212" s="3" t="s">
        <v>35</v>
      </c>
      <c r="G212" s="6">
        <v>44221</v>
      </c>
      <c r="H212" s="4">
        <v>128</v>
      </c>
      <c r="I212" s="5">
        <f t="shared" si="4"/>
        <v>128</v>
      </c>
      <c r="J212" s="4"/>
      <c r="K212" s="4"/>
      <c r="L212" s="4"/>
      <c r="M212" s="4"/>
      <c r="N212" s="4"/>
      <c r="O212" s="4"/>
      <c r="P212" s="4">
        <v>128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 x14ac:dyDescent="0.25">
      <c r="A213" s="3" t="s">
        <v>303</v>
      </c>
      <c r="B213" s="3" t="s">
        <v>10</v>
      </c>
      <c r="C213" s="3" t="s">
        <v>279</v>
      </c>
      <c r="D213" s="3" t="s">
        <v>12</v>
      </c>
      <c r="E213" s="3" t="s">
        <v>13</v>
      </c>
      <c r="F213" s="3" t="s">
        <v>35</v>
      </c>
      <c r="G213" s="6">
        <v>44221</v>
      </c>
      <c r="H213" s="4">
        <v>128</v>
      </c>
      <c r="I213" s="5">
        <f t="shared" si="4"/>
        <v>128</v>
      </c>
      <c r="J213" s="4"/>
      <c r="K213" s="4"/>
      <c r="L213" s="4"/>
      <c r="M213" s="4"/>
      <c r="N213" s="4"/>
      <c r="O213" s="4"/>
      <c r="P213" s="4">
        <v>128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 x14ac:dyDescent="0.25">
      <c r="A214" s="3" t="s">
        <v>304</v>
      </c>
      <c r="B214" s="3" t="s">
        <v>10</v>
      </c>
      <c r="C214" s="3" t="s">
        <v>279</v>
      </c>
      <c r="D214" s="3" t="s">
        <v>12</v>
      </c>
      <c r="E214" s="3" t="s">
        <v>13</v>
      </c>
      <c r="F214" s="3" t="s">
        <v>35</v>
      </c>
      <c r="G214" s="6">
        <v>44221</v>
      </c>
      <c r="H214" s="4">
        <v>51</v>
      </c>
      <c r="I214" s="5">
        <f t="shared" si="4"/>
        <v>51</v>
      </c>
      <c r="J214" s="4"/>
      <c r="K214" s="4"/>
      <c r="L214" s="4"/>
      <c r="M214" s="4"/>
      <c r="N214" s="4"/>
      <c r="O214" s="4"/>
      <c r="P214" s="4">
        <v>51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 x14ac:dyDescent="0.25">
      <c r="A215" s="3" t="s">
        <v>305</v>
      </c>
      <c r="B215" s="3" t="s">
        <v>278</v>
      </c>
      <c r="C215" s="3" t="s">
        <v>279</v>
      </c>
      <c r="D215" s="3" t="s">
        <v>12</v>
      </c>
      <c r="E215" s="3" t="s">
        <v>280</v>
      </c>
      <c r="F215" s="3" t="s">
        <v>281</v>
      </c>
      <c r="G215" s="6">
        <v>44223</v>
      </c>
      <c r="H215" s="4">
        <v>385</v>
      </c>
      <c r="I215" s="5">
        <f t="shared" si="4"/>
        <v>385</v>
      </c>
      <c r="J215" s="4"/>
      <c r="K215" s="4"/>
      <c r="L215" s="4"/>
      <c r="M215" s="4"/>
      <c r="N215" s="4"/>
      <c r="O215" s="4"/>
      <c r="P215" s="4">
        <v>385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 x14ac:dyDescent="0.25">
      <c r="A216" s="3" t="s">
        <v>306</v>
      </c>
      <c r="B216" s="3" t="s">
        <v>307</v>
      </c>
      <c r="C216" s="3" t="s">
        <v>279</v>
      </c>
      <c r="D216" s="3" t="s">
        <v>268</v>
      </c>
      <c r="E216" s="3" t="s">
        <v>308</v>
      </c>
      <c r="F216" s="3" t="s">
        <v>309</v>
      </c>
      <c r="G216" s="6">
        <v>44230</v>
      </c>
      <c r="H216" s="4">
        <v>7528</v>
      </c>
      <c r="I216" s="5">
        <f t="shared" si="4"/>
        <v>7306</v>
      </c>
      <c r="J216" s="4"/>
      <c r="K216" s="4"/>
      <c r="L216" s="4"/>
      <c r="M216" s="4"/>
      <c r="N216" s="4"/>
      <c r="O216" s="4"/>
      <c r="P216" s="4"/>
      <c r="Q216" s="4">
        <v>6</v>
      </c>
      <c r="R216" s="4">
        <v>542</v>
      </c>
      <c r="S216" s="4"/>
      <c r="T216" s="4">
        <v>389</v>
      </c>
      <c r="U216" s="4">
        <v>898</v>
      </c>
      <c r="V216" s="4">
        <v>1044</v>
      </c>
      <c r="W216" s="4"/>
      <c r="X216" s="4">
        <v>1221</v>
      </c>
      <c r="Y216" s="4">
        <v>1238</v>
      </c>
      <c r="Z216" s="4"/>
      <c r="AA216" s="4">
        <v>867</v>
      </c>
      <c r="AB216" s="4">
        <v>1101</v>
      </c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 x14ac:dyDescent="0.25">
      <c r="A217" s="3" t="s">
        <v>310</v>
      </c>
      <c r="B217" s="3" t="s">
        <v>307</v>
      </c>
      <c r="C217" s="3" t="s">
        <v>279</v>
      </c>
      <c r="D217" s="3" t="s">
        <v>268</v>
      </c>
      <c r="E217" s="3" t="s">
        <v>308</v>
      </c>
      <c r="F217" s="3" t="s">
        <v>311</v>
      </c>
      <c r="G217" s="6">
        <v>44230</v>
      </c>
      <c r="H217" s="4">
        <v>7528</v>
      </c>
      <c r="I217" s="5">
        <f t="shared" si="4"/>
        <v>1868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>
        <v>137</v>
      </c>
      <c r="AC217" s="4">
        <v>1238</v>
      </c>
      <c r="AD217" s="4">
        <v>493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 x14ac:dyDescent="0.25">
      <c r="A218" s="3" t="s">
        <v>312</v>
      </c>
      <c r="B218" s="3" t="s">
        <v>307</v>
      </c>
      <c r="C218" s="3" t="s">
        <v>279</v>
      </c>
      <c r="D218" s="3" t="s">
        <v>268</v>
      </c>
      <c r="E218" s="3" t="s">
        <v>308</v>
      </c>
      <c r="F218" s="3" t="s">
        <v>313</v>
      </c>
      <c r="G218" s="6">
        <v>44230</v>
      </c>
      <c r="H218" s="4">
        <v>6451</v>
      </c>
      <c r="I218" s="5">
        <f t="shared" si="4"/>
        <v>1546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>
        <v>745</v>
      </c>
      <c r="AE218" s="4">
        <v>801</v>
      </c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 x14ac:dyDescent="0.25">
      <c r="A219" s="3" t="s">
        <v>314</v>
      </c>
      <c r="B219" s="3" t="s">
        <v>278</v>
      </c>
      <c r="C219" s="3" t="s">
        <v>279</v>
      </c>
      <c r="D219" s="3" t="s">
        <v>12</v>
      </c>
      <c r="E219" s="3" t="s">
        <v>280</v>
      </c>
      <c r="F219" s="3" t="s">
        <v>31</v>
      </c>
      <c r="G219" s="6">
        <v>44235</v>
      </c>
      <c r="H219" s="4">
        <v>412</v>
      </c>
      <c r="I219" s="5">
        <f t="shared" si="4"/>
        <v>412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>
        <v>63</v>
      </c>
      <c r="AF219" s="4">
        <v>349</v>
      </c>
      <c r="AG219" s="4"/>
      <c r="AH219" s="4"/>
      <c r="AI219" s="4"/>
      <c r="AJ219" s="4"/>
      <c r="AK219" s="4"/>
      <c r="AL219" s="4"/>
      <c r="AM219" s="4"/>
      <c r="AN219" s="4"/>
    </row>
    <row r="220" spans="1:40" x14ac:dyDescent="0.25">
      <c r="A220" s="3" t="s">
        <v>315</v>
      </c>
      <c r="B220" s="3" t="s">
        <v>10</v>
      </c>
      <c r="C220" s="3" t="s">
        <v>279</v>
      </c>
      <c r="D220" s="3" t="s">
        <v>12</v>
      </c>
      <c r="E220" s="3" t="s">
        <v>13</v>
      </c>
      <c r="F220" s="3" t="s">
        <v>87</v>
      </c>
      <c r="G220" s="6">
        <v>44237</v>
      </c>
      <c r="H220" s="4">
        <v>413</v>
      </c>
      <c r="I220" s="5">
        <f t="shared" si="4"/>
        <v>413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>
        <v>245</v>
      </c>
      <c r="AG220" s="4"/>
      <c r="AH220" s="4">
        <v>168</v>
      </c>
      <c r="AI220" s="4"/>
      <c r="AJ220" s="4"/>
      <c r="AK220" s="4"/>
      <c r="AL220" s="4"/>
      <c r="AM220" s="4"/>
      <c r="AN220" s="4"/>
    </row>
    <row r="221" spans="1:40" x14ac:dyDescent="0.25">
      <c r="A221" s="3" t="s">
        <v>316</v>
      </c>
      <c r="B221" s="3" t="s">
        <v>10</v>
      </c>
      <c r="C221" s="3" t="s">
        <v>279</v>
      </c>
      <c r="D221" s="3" t="s">
        <v>12</v>
      </c>
      <c r="E221" s="3" t="s">
        <v>13</v>
      </c>
      <c r="F221" s="3" t="s">
        <v>87</v>
      </c>
      <c r="G221" s="6">
        <v>44237</v>
      </c>
      <c r="H221" s="4">
        <v>413</v>
      </c>
      <c r="I221" s="5">
        <f t="shared" si="4"/>
        <v>413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>
        <v>187</v>
      </c>
      <c r="AI221" s="4">
        <v>226</v>
      </c>
      <c r="AJ221" s="4"/>
      <c r="AK221" s="4"/>
      <c r="AL221" s="4"/>
      <c r="AM221" s="4"/>
      <c r="AN221" s="4"/>
    </row>
    <row r="222" spans="1:40" x14ac:dyDescent="0.25">
      <c r="A222" s="3" t="s">
        <v>317</v>
      </c>
      <c r="B222" s="3" t="s">
        <v>278</v>
      </c>
      <c r="C222" s="3" t="s">
        <v>279</v>
      </c>
      <c r="D222" s="3" t="s">
        <v>12</v>
      </c>
      <c r="E222" s="3" t="s">
        <v>280</v>
      </c>
      <c r="F222" s="3" t="s">
        <v>31</v>
      </c>
      <c r="G222" s="6">
        <v>44235</v>
      </c>
      <c r="H222" s="4">
        <v>185</v>
      </c>
      <c r="I222" s="5">
        <f t="shared" si="4"/>
        <v>185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>
        <v>185</v>
      </c>
      <c r="AI222" s="4"/>
      <c r="AJ222" s="4"/>
      <c r="AK222" s="4"/>
      <c r="AL222" s="4"/>
      <c r="AM222" s="4"/>
      <c r="AN222" s="4"/>
    </row>
    <row r="223" spans="1:40" x14ac:dyDescent="0.25">
      <c r="A223" s="3" t="s">
        <v>318</v>
      </c>
      <c r="B223" s="3" t="s">
        <v>10</v>
      </c>
      <c r="C223" s="3" t="s">
        <v>279</v>
      </c>
      <c r="D223" s="3" t="s">
        <v>12</v>
      </c>
      <c r="E223" s="3" t="s">
        <v>13</v>
      </c>
      <c r="F223" s="3" t="s">
        <v>87</v>
      </c>
      <c r="G223" s="6">
        <v>44237</v>
      </c>
      <c r="H223" s="4">
        <v>425</v>
      </c>
      <c r="I223" s="5">
        <f t="shared" si="4"/>
        <v>425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>
        <v>279</v>
      </c>
      <c r="AJ223" s="4">
        <v>146</v>
      </c>
      <c r="AK223" s="4"/>
      <c r="AL223" s="4"/>
      <c r="AM223" s="4"/>
      <c r="AN223" s="4"/>
    </row>
    <row r="224" spans="1:40" x14ac:dyDescent="0.25">
      <c r="A224" s="3" t="s">
        <v>319</v>
      </c>
      <c r="B224" s="3" t="s">
        <v>10</v>
      </c>
      <c r="C224" s="3" t="s">
        <v>279</v>
      </c>
      <c r="D224" s="3" t="s">
        <v>12</v>
      </c>
      <c r="E224" s="3" t="s">
        <v>13</v>
      </c>
      <c r="F224" s="3" t="s">
        <v>87</v>
      </c>
      <c r="G224" s="6">
        <v>44237</v>
      </c>
      <c r="H224" s="4">
        <v>581</v>
      </c>
      <c r="I224" s="5">
        <f t="shared" si="4"/>
        <v>581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>
        <v>553</v>
      </c>
      <c r="AK224" s="4"/>
      <c r="AL224" s="4">
        <v>28</v>
      </c>
      <c r="AM224" s="4"/>
      <c r="AN224" s="4"/>
    </row>
    <row r="225" spans="1:40" x14ac:dyDescent="0.25">
      <c r="A225" s="3" t="s">
        <v>320</v>
      </c>
      <c r="B225" s="3" t="s">
        <v>10</v>
      </c>
      <c r="C225" s="3" t="s">
        <v>279</v>
      </c>
      <c r="D225" s="3" t="s">
        <v>12</v>
      </c>
      <c r="E225" s="3" t="s">
        <v>13</v>
      </c>
      <c r="F225" s="3" t="s">
        <v>87</v>
      </c>
      <c r="G225" s="6">
        <v>44237</v>
      </c>
      <c r="H225" s="4">
        <v>390</v>
      </c>
      <c r="I225" s="5">
        <f t="shared" si="4"/>
        <v>390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>
        <v>390</v>
      </c>
      <c r="AM225" s="4"/>
      <c r="AN225" s="4"/>
    </row>
    <row r="226" spans="1:40" x14ac:dyDescent="0.25">
      <c r="A226" s="3" t="s">
        <v>321</v>
      </c>
      <c r="B226" s="3" t="s">
        <v>278</v>
      </c>
      <c r="C226" s="3" t="s">
        <v>279</v>
      </c>
      <c r="D226" s="3" t="s">
        <v>12</v>
      </c>
      <c r="E226" s="3" t="s">
        <v>280</v>
      </c>
      <c r="F226" s="3" t="s">
        <v>322</v>
      </c>
      <c r="G226" s="6">
        <v>44244</v>
      </c>
      <c r="H226" s="4">
        <v>785</v>
      </c>
      <c r="I226" s="5">
        <f t="shared" si="4"/>
        <v>785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>
        <v>449</v>
      </c>
      <c r="AM226" s="4">
        <v>336</v>
      </c>
      <c r="AN226" s="4"/>
    </row>
    <row r="227" spans="1:40" x14ac:dyDescent="0.25">
      <c r="A227" s="3" t="s">
        <v>323</v>
      </c>
      <c r="B227" s="3" t="s">
        <v>284</v>
      </c>
      <c r="C227" s="3" t="s">
        <v>279</v>
      </c>
      <c r="D227" s="3" t="s">
        <v>12</v>
      </c>
      <c r="E227" s="3" t="s">
        <v>137</v>
      </c>
      <c r="F227" s="3" t="s">
        <v>14</v>
      </c>
      <c r="G227" s="6">
        <v>44244</v>
      </c>
      <c r="H227" s="4">
        <v>284</v>
      </c>
      <c r="I227" s="5">
        <f t="shared" si="4"/>
        <v>284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>
        <v>284</v>
      </c>
      <c r="AN227" s="4"/>
    </row>
    <row r="228" spans="1:40" x14ac:dyDescent="0.25">
      <c r="A228" s="3" t="s">
        <v>324</v>
      </c>
      <c r="B228" s="3" t="s">
        <v>10</v>
      </c>
      <c r="C228" s="3" t="s">
        <v>279</v>
      </c>
      <c r="D228" s="3" t="s">
        <v>12</v>
      </c>
      <c r="E228" s="3" t="s">
        <v>13</v>
      </c>
      <c r="F228" s="3" t="s">
        <v>87</v>
      </c>
      <c r="G228" s="6">
        <v>44244</v>
      </c>
      <c r="H228" s="4">
        <v>663</v>
      </c>
      <c r="I228" s="5">
        <f t="shared" si="4"/>
        <v>223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>
        <v>223</v>
      </c>
      <c r="AN228" s="4"/>
    </row>
    <row r="229" spans="1:40" x14ac:dyDescent="0.25">
      <c r="A229" s="3" t="s">
        <v>325</v>
      </c>
      <c r="B229" s="3" t="s">
        <v>278</v>
      </c>
      <c r="C229" s="3" t="s">
        <v>279</v>
      </c>
      <c r="D229" s="3" t="s">
        <v>12</v>
      </c>
      <c r="E229" s="3" t="s">
        <v>280</v>
      </c>
      <c r="F229" s="3" t="s">
        <v>322</v>
      </c>
      <c r="G229" s="6">
        <v>44244</v>
      </c>
      <c r="H229" s="4">
        <v>278</v>
      </c>
      <c r="I229" s="5">
        <f t="shared" si="4"/>
        <v>278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>
        <v>278</v>
      </c>
      <c r="AN229" s="4"/>
    </row>
    <row r="230" spans="1:40" x14ac:dyDescent="0.25">
      <c r="A230" s="3" t="s">
        <v>326</v>
      </c>
      <c r="B230" s="3" t="s">
        <v>327</v>
      </c>
      <c r="C230" s="3" t="s">
        <v>328</v>
      </c>
      <c r="D230" s="3" t="s">
        <v>329</v>
      </c>
      <c r="E230" s="3" t="s">
        <v>330</v>
      </c>
      <c r="F230" s="3" t="s">
        <v>14</v>
      </c>
      <c r="G230" s="6">
        <v>44216</v>
      </c>
      <c r="H230" s="4">
        <v>787</v>
      </c>
      <c r="I230" s="5">
        <f t="shared" si="4"/>
        <v>57</v>
      </c>
      <c r="J230" s="4"/>
      <c r="K230" s="4"/>
      <c r="L230" s="4"/>
      <c r="M230" s="4">
        <v>57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 x14ac:dyDescent="0.25">
      <c r="A231" s="3" t="s">
        <v>331</v>
      </c>
      <c r="B231" s="3" t="s">
        <v>327</v>
      </c>
      <c r="C231" s="3" t="s">
        <v>328</v>
      </c>
      <c r="D231" s="3" t="s">
        <v>329</v>
      </c>
      <c r="E231" s="3" t="s">
        <v>330</v>
      </c>
      <c r="F231" s="3" t="s">
        <v>25</v>
      </c>
      <c r="G231" s="6">
        <v>44235</v>
      </c>
      <c r="H231" s="4">
        <v>554</v>
      </c>
      <c r="I231" s="5">
        <f t="shared" si="4"/>
        <v>554</v>
      </c>
      <c r="J231" s="4"/>
      <c r="K231" s="4"/>
      <c r="L231" s="4"/>
      <c r="M231" s="4">
        <v>273</v>
      </c>
      <c r="N231" s="4">
        <v>281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 x14ac:dyDescent="0.25">
      <c r="A232" s="3" t="s">
        <v>332</v>
      </c>
      <c r="B232" s="3" t="s">
        <v>327</v>
      </c>
      <c r="C232" s="3" t="s">
        <v>328</v>
      </c>
      <c r="D232" s="3" t="s">
        <v>329</v>
      </c>
      <c r="E232" s="3" t="s">
        <v>330</v>
      </c>
      <c r="F232" s="3" t="s">
        <v>263</v>
      </c>
      <c r="G232" s="6">
        <v>44221</v>
      </c>
      <c r="H232" s="4">
        <v>648</v>
      </c>
      <c r="I232" s="5">
        <f t="shared" si="4"/>
        <v>648</v>
      </c>
      <c r="J232" s="4"/>
      <c r="K232" s="4"/>
      <c r="L232" s="4"/>
      <c r="M232" s="4">
        <v>648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 x14ac:dyDescent="0.25">
      <c r="A233" s="3" t="s">
        <v>333</v>
      </c>
      <c r="B233" s="3" t="s">
        <v>327</v>
      </c>
      <c r="C233" s="3" t="s">
        <v>328</v>
      </c>
      <c r="D233" s="3" t="s">
        <v>329</v>
      </c>
      <c r="E233" s="3" t="s">
        <v>330</v>
      </c>
      <c r="F233" s="3" t="s">
        <v>117</v>
      </c>
      <c r="G233" s="6">
        <v>44235</v>
      </c>
      <c r="H233" s="4">
        <v>557</v>
      </c>
      <c r="I233" s="5">
        <f t="shared" si="4"/>
        <v>557</v>
      </c>
      <c r="J233" s="4"/>
      <c r="K233" s="4"/>
      <c r="L233" s="4"/>
      <c r="M233" s="4"/>
      <c r="N233" s="4">
        <v>258</v>
      </c>
      <c r="O233" s="4">
        <v>299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 x14ac:dyDescent="0.25">
      <c r="A234" s="3" t="s">
        <v>334</v>
      </c>
      <c r="B234" s="3" t="s">
        <v>327</v>
      </c>
      <c r="C234" s="3" t="s">
        <v>328</v>
      </c>
      <c r="D234" s="3" t="s">
        <v>329</v>
      </c>
      <c r="E234" s="3" t="s">
        <v>330</v>
      </c>
      <c r="F234" s="3" t="s">
        <v>119</v>
      </c>
      <c r="G234" s="6">
        <v>44237</v>
      </c>
      <c r="H234" s="4">
        <v>252</v>
      </c>
      <c r="I234" s="5">
        <f t="shared" si="4"/>
        <v>252</v>
      </c>
      <c r="J234" s="4"/>
      <c r="K234" s="4"/>
      <c r="L234" s="4"/>
      <c r="M234" s="4"/>
      <c r="N234" s="4">
        <v>252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 x14ac:dyDescent="0.25">
      <c r="A235" s="3" t="s">
        <v>335</v>
      </c>
      <c r="B235" s="3" t="s">
        <v>327</v>
      </c>
      <c r="C235" s="3" t="s">
        <v>328</v>
      </c>
      <c r="D235" s="3" t="s">
        <v>329</v>
      </c>
      <c r="E235" s="3" t="s">
        <v>330</v>
      </c>
      <c r="F235" s="3" t="s">
        <v>147</v>
      </c>
      <c r="G235" s="6">
        <v>44221</v>
      </c>
      <c r="H235" s="4">
        <v>187</v>
      </c>
      <c r="I235" s="5">
        <f t="shared" si="4"/>
        <v>187</v>
      </c>
      <c r="J235" s="4"/>
      <c r="K235" s="4"/>
      <c r="L235" s="4"/>
      <c r="M235" s="4"/>
      <c r="N235" s="4">
        <v>187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 x14ac:dyDescent="0.25">
      <c r="A236" s="3" t="s">
        <v>336</v>
      </c>
      <c r="B236" s="3" t="s">
        <v>337</v>
      </c>
      <c r="C236" s="3" t="s">
        <v>328</v>
      </c>
      <c r="D236" s="3" t="s">
        <v>329</v>
      </c>
      <c r="E236" s="3" t="s">
        <v>338</v>
      </c>
      <c r="F236" s="3" t="s">
        <v>263</v>
      </c>
      <c r="G236" s="6">
        <v>44221</v>
      </c>
      <c r="H236" s="4">
        <v>325</v>
      </c>
      <c r="I236" s="5">
        <f t="shared" si="4"/>
        <v>325</v>
      </c>
      <c r="J236" s="4"/>
      <c r="K236" s="4"/>
      <c r="L236" s="4"/>
      <c r="M236" s="4"/>
      <c r="N236" s="4"/>
      <c r="O236" s="4">
        <v>325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 x14ac:dyDescent="0.25">
      <c r="A237" s="3" t="s">
        <v>339</v>
      </c>
      <c r="B237" s="3" t="s">
        <v>337</v>
      </c>
      <c r="C237" s="3" t="s">
        <v>328</v>
      </c>
      <c r="D237" s="3" t="s">
        <v>329</v>
      </c>
      <c r="E237" s="3" t="s">
        <v>338</v>
      </c>
      <c r="F237" s="3" t="s">
        <v>147</v>
      </c>
      <c r="G237" s="6">
        <v>44221</v>
      </c>
      <c r="H237" s="4">
        <v>182</v>
      </c>
      <c r="I237" s="5">
        <f t="shared" si="4"/>
        <v>182</v>
      </c>
      <c r="J237" s="4"/>
      <c r="K237" s="4"/>
      <c r="L237" s="4"/>
      <c r="M237" s="4"/>
      <c r="N237" s="4"/>
      <c r="O237" s="4">
        <v>182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 x14ac:dyDescent="0.25">
      <c r="A238" s="3" t="s">
        <v>340</v>
      </c>
      <c r="B238" s="3" t="s">
        <v>307</v>
      </c>
      <c r="C238" s="3" t="s">
        <v>328</v>
      </c>
      <c r="D238" s="3" t="s">
        <v>268</v>
      </c>
      <c r="E238" s="3" t="s">
        <v>308</v>
      </c>
      <c r="F238" s="3" t="s">
        <v>341</v>
      </c>
      <c r="G238" s="6">
        <v>44207</v>
      </c>
      <c r="H238" s="4">
        <v>412</v>
      </c>
      <c r="I238" s="5">
        <f t="shared" si="4"/>
        <v>412</v>
      </c>
      <c r="J238" s="4"/>
      <c r="K238" s="4"/>
      <c r="L238" s="4"/>
      <c r="M238" s="4"/>
      <c r="N238" s="4"/>
      <c r="O238" s="4">
        <v>49</v>
      </c>
      <c r="P238" s="4">
        <v>363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 x14ac:dyDescent="0.25">
      <c r="A239" s="3" t="s">
        <v>342</v>
      </c>
      <c r="B239" s="3" t="s">
        <v>327</v>
      </c>
      <c r="C239" s="3" t="s">
        <v>328</v>
      </c>
      <c r="D239" s="3" t="s">
        <v>329</v>
      </c>
      <c r="E239" s="3" t="s">
        <v>330</v>
      </c>
      <c r="F239" s="3" t="s">
        <v>343</v>
      </c>
      <c r="G239" s="6">
        <v>44215</v>
      </c>
      <c r="H239" s="4">
        <v>18</v>
      </c>
      <c r="I239" s="5">
        <f t="shared" si="4"/>
        <v>18</v>
      </c>
      <c r="J239" s="4"/>
      <c r="K239" s="4"/>
      <c r="L239" s="4"/>
      <c r="M239" s="4"/>
      <c r="N239" s="4"/>
      <c r="O239" s="4">
        <v>18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 x14ac:dyDescent="0.25">
      <c r="A240" s="3" t="s">
        <v>344</v>
      </c>
      <c r="B240" s="3" t="s">
        <v>307</v>
      </c>
      <c r="C240" s="3" t="s">
        <v>328</v>
      </c>
      <c r="D240" s="3" t="s">
        <v>268</v>
      </c>
      <c r="E240" s="3" t="s">
        <v>308</v>
      </c>
      <c r="F240" s="3" t="s">
        <v>345</v>
      </c>
      <c r="G240" s="6">
        <v>44230</v>
      </c>
      <c r="H240" s="4">
        <v>7118</v>
      </c>
      <c r="I240" s="5">
        <f t="shared" si="4"/>
        <v>4969</v>
      </c>
      <c r="J240" s="4"/>
      <c r="K240" s="4"/>
      <c r="L240" s="4"/>
      <c r="M240" s="4"/>
      <c r="N240" s="4"/>
      <c r="O240" s="4"/>
      <c r="P240" s="4">
        <v>240</v>
      </c>
      <c r="Q240" s="4">
        <v>843</v>
      </c>
      <c r="R240" s="4">
        <v>994</v>
      </c>
      <c r="S240" s="4"/>
      <c r="T240" s="4">
        <v>591</v>
      </c>
      <c r="U240" s="4">
        <v>1238</v>
      </c>
      <c r="V240" s="4">
        <v>1063</v>
      </c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 x14ac:dyDescent="0.25">
      <c r="A241" s="3" t="s">
        <v>310</v>
      </c>
      <c r="B241" s="3" t="s">
        <v>307</v>
      </c>
      <c r="C241" s="3" t="s">
        <v>328</v>
      </c>
      <c r="D241" s="3" t="s">
        <v>268</v>
      </c>
      <c r="E241" s="3" t="s">
        <v>308</v>
      </c>
      <c r="F241" s="3" t="s">
        <v>311</v>
      </c>
      <c r="G241" s="6">
        <v>44230</v>
      </c>
      <c r="H241" s="4">
        <v>7528</v>
      </c>
      <c r="I241" s="5">
        <f t="shared" si="4"/>
        <v>2578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>
        <v>175</v>
      </c>
      <c r="W241" s="4"/>
      <c r="X241" s="4">
        <v>1238</v>
      </c>
      <c r="Y241" s="4">
        <v>1165</v>
      </c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 x14ac:dyDescent="0.25">
      <c r="A242" s="3" t="s">
        <v>312</v>
      </c>
      <c r="B242" s="3" t="s">
        <v>307</v>
      </c>
      <c r="C242" s="3" t="s">
        <v>328</v>
      </c>
      <c r="D242" s="3" t="s">
        <v>268</v>
      </c>
      <c r="E242" s="3" t="s">
        <v>308</v>
      </c>
      <c r="F242" s="3" t="s">
        <v>313</v>
      </c>
      <c r="G242" s="6">
        <v>44230</v>
      </c>
      <c r="H242" s="4">
        <v>6451</v>
      </c>
      <c r="I242" s="5">
        <f t="shared" si="4"/>
        <v>2333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>
        <v>74</v>
      </c>
      <c r="Z242" s="4"/>
      <c r="AA242" s="4">
        <v>867</v>
      </c>
      <c r="AB242" s="4">
        <v>1238</v>
      </c>
      <c r="AC242" s="4">
        <v>154</v>
      </c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 x14ac:dyDescent="0.25">
      <c r="A243" s="3" t="s">
        <v>346</v>
      </c>
      <c r="B243" s="3" t="s">
        <v>347</v>
      </c>
      <c r="C243" s="3" t="s">
        <v>328</v>
      </c>
      <c r="D243" s="3" t="s">
        <v>329</v>
      </c>
      <c r="E243" s="3" t="s">
        <v>348</v>
      </c>
      <c r="F243" s="3" t="s">
        <v>119</v>
      </c>
      <c r="G243" s="6">
        <v>44244</v>
      </c>
      <c r="H243" s="4">
        <v>505</v>
      </c>
      <c r="I243" s="5">
        <f t="shared" si="4"/>
        <v>505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>
        <v>100</v>
      </c>
      <c r="AD243" s="4">
        <v>405</v>
      </c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 x14ac:dyDescent="0.25">
      <c r="A244" s="3" t="s">
        <v>349</v>
      </c>
      <c r="B244" s="3" t="s">
        <v>347</v>
      </c>
      <c r="C244" s="3" t="s">
        <v>328</v>
      </c>
      <c r="D244" s="3" t="s">
        <v>329</v>
      </c>
      <c r="E244" s="3" t="s">
        <v>348</v>
      </c>
      <c r="F244" s="3" t="s">
        <v>119</v>
      </c>
      <c r="G244" s="6">
        <v>44237</v>
      </c>
      <c r="H244" s="4">
        <v>261</v>
      </c>
      <c r="I244" s="5">
        <f t="shared" si="4"/>
        <v>261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>
        <v>261</v>
      </c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 x14ac:dyDescent="0.25">
      <c r="A245" s="3" t="s">
        <v>350</v>
      </c>
      <c r="B245" s="3" t="s">
        <v>337</v>
      </c>
      <c r="C245" s="3" t="s">
        <v>328</v>
      </c>
      <c r="D245" s="3" t="s">
        <v>329</v>
      </c>
      <c r="E245" s="3" t="s">
        <v>338</v>
      </c>
      <c r="F245" s="3" t="s">
        <v>119</v>
      </c>
      <c r="G245" s="6">
        <v>44237</v>
      </c>
      <c r="H245" s="4">
        <v>322</v>
      </c>
      <c r="I245" s="5">
        <f t="shared" si="4"/>
        <v>322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>
        <v>85</v>
      </c>
      <c r="AE245" s="4">
        <v>237</v>
      </c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 x14ac:dyDescent="0.25">
      <c r="A246" s="3" t="s">
        <v>351</v>
      </c>
      <c r="B246" s="3" t="s">
        <v>337</v>
      </c>
      <c r="C246" s="3" t="s">
        <v>328</v>
      </c>
      <c r="D246" s="3" t="s">
        <v>329</v>
      </c>
      <c r="E246" s="3" t="s">
        <v>338</v>
      </c>
      <c r="F246" s="3" t="s">
        <v>119</v>
      </c>
      <c r="G246" s="6">
        <v>44244</v>
      </c>
      <c r="H246" s="4">
        <v>632</v>
      </c>
      <c r="I246" s="5">
        <f t="shared" si="4"/>
        <v>632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>
        <v>348</v>
      </c>
      <c r="AF246" s="4">
        <v>284</v>
      </c>
      <c r="AG246" s="4"/>
      <c r="AH246" s="4"/>
      <c r="AI246" s="4"/>
      <c r="AJ246" s="4"/>
      <c r="AK246" s="4"/>
      <c r="AL246" s="4"/>
      <c r="AM246" s="4"/>
      <c r="AN246" s="4"/>
    </row>
    <row r="247" spans="1:40" x14ac:dyDescent="0.25">
      <c r="A247" s="3" t="s">
        <v>352</v>
      </c>
      <c r="B247" s="3" t="s">
        <v>327</v>
      </c>
      <c r="C247" s="3" t="s">
        <v>328</v>
      </c>
      <c r="D247" s="3" t="s">
        <v>329</v>
      </c>
      <c r="E247" s="3" t="s">
        <v>330</v>
      </c>
      <c r="F247" s="3" t="s">
        <v>119</v>
      </c>
      <c r="G247" s="6">
        <v>44244</v>
      </c>
      <c r="H247" s="4">
        <v>396</v>
      </c>
      <c r="I247" s="5">
        <f t="shared" si="4"/>
        <v>396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>
        <v>396</v>
      </c>
      <c r="AG247" s="4"/>
      <c r="AH247" s="4"/>
      <c r="AI247" s="4"/>
      <c r="AJ247" s="4"/>
      <c r="AK247" s="4"/>
      <c r="AL247" s="4"/>
      <c r="AM247" s="4"/>
      <c r="AN247" s="4"/>
    </row>
    <row r="248" spans="1:40" x14ac:dyDescent="0.25">
      <c r="A248" s="3" t="s">
        <v>353</v>
      </c>
      <c r="B248" s="3" t="s">
        <v>347</v>
      </c>
      <c r="C248" s="3" t="s">
        <v>328</v>
      </c>
      <c r="D248" s="3" t="s">
        <v>329</v>
      </c>
      <c r="E248" s="3" t="s">
        <v>348</v>
      </c>
      <c r="F248" s="3" t="s">
        <v>354</v>
      </c>
      <c r="G248" s="6">
        <v>44272</v>
      </c>
      <c r="H248" s="4">
        <v>359</v>
      </c>
      <c r="I248" s="5">
        <f t="shared" si="4"/>
        <v>359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>
        <v>137</v>
      </c>
      <c r="AG248" s="4"/>
      <c r="AH248" s="4">
        <v>222</v>
      </c>
      <c r="AI248" s="4"/>
      <c r="AJ248" s="4"/>
      <c r="AK248" s="4"/>
      <c r="AL248" s="4"/>
      <c r="AM248" s="4"/>
      <c r="AN248" s="4"/>
    </row>
    <row r="249" spans="1:40" x14ac:dyDescent="0.25">
      <c r="A249" s="3" t="s">
        <v>355</v>
      </c>
      <c r="B249" s="3" t="s">
        <v>337</v>
      </c>
      <c r="C249" s="3" t="s">
        <v>328</v>
      </c>
      <c r="D249" s="3" t="s">
        <v>329</v>
      </c>
      <c r="E249" s="3" t="s">
        <v>338</v>
      </c>
      <c r="F249" s="3" t="s">
        <v>356</v>
      </c>
      <c r="G249" s="6">
        <v>44256</v>
      </c>
      <c r="H249" s="4">
        <v>210</v>
      </c>
      <c r="I249" s="5">
        <f t="shared" si="4"/>
        <v>210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>
        <v>62</v>
      </c>
      <c r="AI249" s="4">
        <v>148</v>
      </c>
      <c r="AJ249" s="4"/>
      <c r="AK249" s="4"/>
      <c r="AL249" s="4"/>
      <c r="AM249" s="4"/>
      <c r="AN249" s="4"/>
    </row>
    <row r="250" spans="1:40" x14ac:dyDescent="0.25">
      <c r="A250" s="3" t="s">
        <v>357</v>
      </c>
      <c r="B250" s="3" t="s">
        <v>347</v>
      </c>
      <c r="C250" s="3" t="s">
        <v>328</v>
      </c>
      <c r="D250" s="3" t="s">
        <v>329</v>
      </c>
      <c r="E250" s="3" t="s">
        <v>348</v>
      </c>
      <c r="F250" s="3" t="s">
        <v>354</v>
      </c>
      <c r="G250" s="6">
        <v>44265</v>
      </c>
      <c r="H250" s="4">
        <v>177</v>
      </c>
      <c r="I250" s="5">
        <f t="shared" si="4"/>
        <v>177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>
        <v>177</v>
      </c>
      <c r="AI250" s="4"/>
      <c r="AJ250" s="4"/>
      <c r="AK250" s="4"/>
      <c r="AL250" s="4"/>
      <c r="AM250" s="4"/>
      <c r="AN250" s="4"/>
    </row>
    <row r="251" spans="1:40" x14ac:dyDescent="0.25">
      <c r="A251" s="3" t="s">
        <v>358</v>
      </c>
      <c r="B251" s="3" t="s">
        <v>347</v>
      </c>
      <c r="C251" s="3" t="s">
        <v>328</v>
      </c>
      <c r="D251" s="3" t="s">
        <v>329</v>
      </c>
      <c r="E251" s="3" t="s">
        <v>348</v>
      </c>
      <c r="F251" s="3" t="s">
        <v>356</v>
      </c>
      <c r="G251" s="6">
        <v>44256</v>
      </c>
      <c r="H251" s="4">
        <v>153</v>
      </c>
      <c r="I251" s="5">
        <f t="shared" si="4"/>
        <v>153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>
        <v>153</v>
      </c>
      <c r="AI251" s="4"/>
      <c r="AJ251" s="4"/>
      <c r="AK251" s="4"/>
      <c r="AL251" s="4"/>
      <c r="AM251" s="4"/>
      <c r="AN251" s="4"/>
    </row>
    <row r="252" spans="1:40" x14ac:dyDescent="0.25">
      <c r="A252" s="3" t="s">
        <v>359</v>
      </c>
      <c r="B252" s="3" t="s">
        <v>10</v>
      </c>
      <c r="C252" s="3" t="s">
        <v>328</v>
      </c>
      <c r="D252" s="3" t="s">
        <v>12</v>
      </c>
      <c r="E252" s="3" t="s">
        <v>13</v>
      </c>
      <c r="F252" s="3" t="s">
        <v>87</v>
      </c>
      <c r="G252" s="6">
        <v>44237</v>
      </c>
      <c r="H252" s="4">
        <v>725</v>
      </c>
      <c r="I252" s="5">
        <f t="shared" si="4"/>
        <v>725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>
        <v>18</v>
      </c>
      <c r="AJ252" s="4">
        <v>553</v>
      </c>
      <c r="AK252" s="4"/>
      <c r="AL252" s="4">
        <v>154</v>
      </c>
      <c r="AM252" s="4"/>
      <c r="AN252" s="4"/>
    </row>
    <row r="253" spans="1:40" x14ac:dyDescent="0.25">
      <c r="A253" s="3" t="s">
        <v>360</v>
      </c>
      <c r="B253" s="3" t="s">
        <v>337</v>
      </c>
      <c r="C253" s="3" t="s">
        <v>328</v>
      </c>
      <c r="D253" s="3" t="s">
        <v>329</v>
      </c>
      <c r="E253" s="3" t="s">
        <v>338</v>
      </c>
      <c r="F253" s="3" t="s">
        <v>354</v>
      </c>
      <c r="G253" s="6">
        <v>44272</v>
      </c>
      <c r="H253" s="4">
        <v>508</v>
      </c>
      <c r="I253" s="5">
        <f t="shared" si="4"/>
        <v>508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>
        <v>508</v>
      </c>
      <c r="AJ253" s="4"/>
      <c r="AK253" s="4"/>
      <c r="AL253" s="4"/>
      <c r="AM253" s="4"/>
      <c r="AN253" s="4"/>
    </row>
    <row r="254" spans="1:40" x14ac:dyDescent="0.25">
      <c r="A254" s="3" t="s">
        <v>361</v>
      </c>
      <c r="B254" s="3" t="s">
        <v>337</v>
      </c>
      <c r="C254" s="3" t="s">
        <v>328</v>
      </c>
      <c r="D254" s="3" t="s">
        <v>329</v>
      </c>
      <c r="E254" s="3" t="s">
        <v>338</v>
      </c>
      <c r="F254" s="3" t="s">
        <v>354</v>
      </c>
      <c r="G254" s="6">
        <v>44265</v>
      </c>
      <c r="H254" s="4">
        <v>252</v>
      </c>
      <c r="I254" s="5">
        <f t="shared" si="4"/>
        <v>252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>
        <v>252</v>
      </c>
      <c r="AJ254" s="4"/>
      <c r="AK254" s="4"/>
      <c r="AL254" s="4"/>
      <c r="AM254" s="4"/>
      <c r="AN254" s="4"/>
    </row>
    <row r="255" spans="1:40" x14ac:dyDescent="0.25">
      <c r="A255" s="3" t="s">
        <v>362</v>
      </c>
      <c r="B255" s="3" t="s">
        <v>10</v>
      </c>
      <c r="C255" s="3" t="s">
        <v>328</v>
      </c>
      <c r="D255" s="3" t="s">
        <v>12</v>
      </c>
      <c r="E255" s="3" t="s">
        <v>13</v>
      </c>
      <c r="F255" s="3" t="s">
        <v>20</v>
      </c>
      <c r="G255" s="6">
        <v>44235</v>
      </c>
      <c r="H255" s="4">
        <v>515</v>
      </c>
      <c r="I255" s="5">
        <f t="shared" si="4"/>
        <v>515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>
        <v>69</v>
      </c>
      <c r="AM255" s="4">
        <v>446</v>
      </c>
      <c r="AN255" s="4"/>
    </row>
    <row r="256" spans="1:40" x14ac:dyDescent="0.25">
      <c r="A256" s="3" t="s">
        <v>363</v>
      </c>
      <c r="B256" s="3" t="s">
        <v>10</v>
      </c>
      <c r="C256" s="3" t="s">
        <v>328</v>
      </c>
      <c r="D256" s="3" t="s">
        <v>12</v>
      </c>
      <c r="E256" s="3" t="s">
        <v>13</v>
      </c>
      <c r="F256" s="3" t="s">
        <v>87</v>
      </c>
      <c r="G256" s="6">
        <v>44237</v>
      </c>
      <c r="H256" s="4">
        <v>581</v>
      </c>
      <c r="I256" s="5">
        <f t="shared" si="4"/>
        <v>581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>
        <v>581</v>
      </c>
      <c r="AM256" s="4"/>
      <c r="AN256" s="4"/>
    </row>
    <row r="257" spans="1:40" x14ac:dyDescent="0.25">
      <c r="A257" s="3" t="s">
        <v>364</v>
      </c>
      <c r="B257" s="3" t="s">
        <v>10</v>
      </c>
      <c r="C257" s="3" t="s">
        <v>328</v>
      </c>
      <c r="D257" s="3" t="s">
        <v>12</v>
      </c>
      <c r="E257" s="3" t="s">
        <v>13</v>
      </c>
      <c r="F257" s="3" t="s">
        <v>20</v>
      </c>
      <c r="G257" s="6">
        <v>44235</v>
      </c>
      <c r="H257" s="4">
        <v>463</v>
      </c>
      <c r="I257" s="5">
        <f t="shared" si="4"/>
        <v>463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>
        <v>463</v>
      </c>
      <c r="AN257" s="4"/>
    </row>
    <row r="258" spans="1:40" x14ac:dyDescent="0.25">
      <c r="A258" s="3" t="s">
        <v>365</v>
      </c>
      <c r="B258" s="3" t="s">
        <v>284</v>
      </c>
      <c r="C258" s="3" t="s">
        <v>328</v>
      </c>
      <c r="D258" s="3" t="s">
        <v>12</v>
      </c>
      <c r="E258" s="3" t="s">
        <v>137</v>
      </c>
      <c r="F258" s="3" t="s">
        <v>66</v>
      </c>
      <c r="G258" s="6">
        <v>44235</v>
      </c>
      <c r="H258" s="4">
        <v>298</v>
      </c>
      <c r="I258" s="5">
        <f t="shared" si="4"/>
        <v>26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>
        <v>26</v>
      </c>
      <c r="AN258" s="4"/>
    </row>
    <row r="259" spans="1:40" x14ac:dyDescent="0.25">
      <c r="A259" s="3" t="s">
        <v>366</v>
      </c>
      <c r="B259" s="3" t="s">
        <v>75</v>
      </c>
      <c r="C259" s="3" t="s">
        <v>367</v>
      </c>
      <c r="D259" s="3" t="s">
        <v>38</v>
      </c>
      <c r="E259" s="3" t="s">
        <v>76</v>
      </c>
      <c r="F259" s="3" t="s">
        <v>47</v>
      </c>
      <c r="G259" s="6">
        <v>44209</v>
      </c>
      <c r="H259" s="4">
        <v>703</v>
      </c>
      <c r="I259" s="5">
        <f t="shared" si="4"/>
        <v>627</v>
      </c>
      <c r="J259" s="4"/>
      <c r="K259" s="4"/>
      <c r="L259" s="4"/>
      <c r="M259" s="4">
        <v>229</v>
      </c>
      <c r="N259" s="4">
        <v>306</v>
      </c>
      <c r="O259" s="4">
        <v>92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 x14ac:dyDescent="0.25">
      <c r="A260" s="3" t="s">
        <v>368</v>
      </c>
      <c r="B260" s="3" t="s">
        <v>75</v>
      </c>
      <c r="C260" s="3" t="s">
        <v>367</v>
      </c>
      <c r="D260" s="3" t="s">
        <v>38</v>
      </c>
      <c r="E260" s="3" t="s">
        <v>76</v>
      </c>
      <c r="F260" s="3" t="s">
        <v>94</v>
      </c>
      <c r="G260" s="6">
        <v>44216</v>
      </c>
      <c r="H260" s="4">
        <v>1260</v>
      </c>
      <c r="I260" s="5">
        <f t="shared" ref="I260:I323" si="5">SUM(J260:AN260)</f>
        <v>776</v>
      </c>
      <c r="J260" s="4"/>
      <c r="K260" s="4"/>
      <c r="L260" s="4"/>
      <c r="M260" s="4"/>
      <c r="N260" s="4"/>
      <c r="O260" s="4">
        <v>776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 x14ac:dyDescent="0.25">
      <c r="A261" s="3" t="s">
        <v>369</v>
      </c>
      <c r="B261" s="3" t="s">
        <v>75</v>
      </c>
      <c r="C261" s="3" t="s">
        <v>367</v>
      </c>
      <c r="D261" s="3" t="s">
        <v>38</v>
      </c>
      <c r="E261" s="3" t="s">
        <v>76</v>
      </c>
      <c r="F261" s="3" t="s">
        <v>94</v>
      </c>
      <c r="G261" s="6">
        <v>44216</v>
      </c>
      <c r="H261" s="4">
        <v>1147</v>
      </c>
      <c r="I261" s="5">
        <f t="shared" si="5"/>
        <v>1147</v>
      </c>
      <c r="J261" s="4"/>
      <c r="K261" s="4"/>
      <c r="L261" s="4"/>
      <c r="M261" s="4"/>
      <c r="N261" s="4"/>
      <c r="O261" s="4">
        <v>329</v>
      </c>
      <c r="P261" s="4">
        <v>581</v>
      </c>
      <c r="Q261" s="4">
        <v>237</v>
      </c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 x14ac:dyDescent="0.25">
      <c r="A262" s="3" t="s">
        <v>370</v>
      </c>
      <c r="B262" s="3" t="s">
        <v>75</v>
      </c>
      <c r="C262" s="3" t="s">
        <v>367</v>
      </c>
      <c r="D262" s="3" t="s">
        <v>38</v>
      </c>
      <c r="E262" s="3" t="s">
        <v>76</v>
      </c>
      <c r="F262" s="3" t="s">
        <v>47</v>
      </c>
      <c r="G262" s="6">
        <v>44216</v>
      </c>
      <c r="H262" s="4">
        <v>1492</v>
      </c>
      <c r="I262" s="5">
        <f t="shared" si="5"/>
        <v>1485</v>
      </c>
      <c r="J262" s="4"/>
      <c r="K262" s="4"/>
      <c r="L262" s="4"/>
      <c r="M262" s="4"/>
      <c r="N262" s="4"/>
      <c r="O262" s="4"/>
      <c r="P262" s="4"/>
      <c r="Q262" s="4">
        <v>380</v>
      </c>
      <c r="R262" s="4">
        <v>581</v>
      </c>
      <c r="S262" s="4"/>
      <c r="T262" s="4">
        <v>319</v>
      </c>
      <c r="U262" s="4">
        <v>205</v>
      </c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 x14ac:dyDescent="0.25">
      <c r="A263" s="3" t="s">
        <v>371</v>
      </c>
      <c r="B263" s="3" t="s">
        <v>75</v>
      </c>
      <c r="C263" s="3" t="s">
        <v>367</v>
      </c>
      <c r="D263" s="3" t="s">
        <v>38</v>
      </c>
      <c r="E263" s="3" t="s">
        <v>76</v>
      </c>
      <c r="F263" s="3" t="s">
        <v>94</v>
      </c>
      <c r="G263" s="6">
        <v>44216</v>
      </c>
      <c r="H263" s="4">
        <v>1031</v>
      </c>
      <c r="I263" s="5">
        <f t="shared" si="5"/>
        <v>1031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>
        <v>404</v>
      </c>
      <c r="V263" s="4">
        <v>625</v>
      </c>
      <c r="W263" s="4"/>
      <c r="X263" s="4">
        <v>2</v>
      </c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 x14ac:dyDescent="0.25">
      <c r="A264" s="3" t="s">
        <v>372</v>
      </c>
      <c r="B264" s="3" t="s">
        <v>75</v>
      </c>
      <c r="C264" s="3" t="s">
        <v>367</v>
      </c>
      <c r="D264" s="3" t="s">
        <v>38</v>
      </c>
      <c r="E264" s="3" t="s">
        <v>76</v>
      </c>
      <c r="F264" s="3" t="s">
        <v>94</v>
      </c>
      <c r="G264" s="6">
        <v>44216</v>
      </c>
      <c r="H264" s="4">
        <v>962</v>
      </c>
      <c r="I264" s="5">
        <f t="shared" si="5"/>
        <v>962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v>579</v>
      </c>
      <c r="Y264" s="4">
        <v>383</v>
      </c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 x14ac:dyDescent="0.25">
      <c r="A265" s="3" t="s">
        <v>373</v>
      </c>
      <c r="B265" s="3" t="s">
        <v>75</v>
      </c>
      <c r="C265" s="3" t="s">
        <v>367</v>
      </c>
      <c r="D265" s="3" t="s">
        <v>38</v>
      </c>
      <c r="E265" s="3" t="s">
        <v>76</v>
      </c>
      <c r="F265" s="3" t="s">
        <v>374</v>
      </c>
      <c r="G265" s="6">
        <v>44237</v>
      </c>
      <c r="H265" s="4">
        <v>293</v>
      </c>
      <c r="I265" s="5">
        <f t="shared" si="5"/>
        <v>293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>
        <v>214</v>
      </c>
      <c r="Z265" s="4"/>
      <c r="AA265" s="4">
        <v>79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 x14ac:dyDescent="0.25">
      <c r="A266" s="3" t="s">
        <v>375</v>
      </c>
      <c r="B266" s="3" t="s">
        <v>75</v>
      </c>
      <c r="C266" s="3" t="s">
        <v>367</v>
      </c>
      <c r="D266" s="3" t="s">
        <v>38</v>
      </c>
      <c r="E266" s="3" t="s">
        <v>76</v>
      </c>
      <c r="F266" s="3" t="s">
        <v>374</v>
      </c>
      <c r="G266" s="6">
        <v>44237</v>
      </c>
      <c r="H266" s="4">
        <v>284</v>
      </c>
      <c r="I266" s="5">
        <f t="shared" si="5"/>
        <v>284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>
        <v>284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 x14ac:dyDescent="0.25">
      <c r="A267" s="3" t="s">
        <v>376</v>
      </c>
      <c r="B267" s="3" t="s">
        <v>75</v>
      </c>
      <c r="C267" s="3" t="s">
        <v>367</v>
      </c>
      <c r="D267" s="3" t="s">
        <v>38</v>
      </c>
      <c r="E267" s="3" t="s">
        <v>76</v>
      </c>
      <c r="F267" s="3" t="s">
        <v>374</v>
      </c>
      <c r="G267" s="6">
        <v>44237</v>
      </c>
      <c r="H267" s="4">
        <v>312</v>
      </c>
      <c r="I267" s="5">
        <f t="shared" si="5"/>
        <v>312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>
        <v>75</v>
      </c>
      <c r="AB267" s="4">
        <v>237</v>
      </c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 x14ac:dyDescent="0.25">
      <c r="A268" s="3" t="s">
        <v>377</v>
      </c>
      <c r="B268" s="3" t="s">
        <v>75</v>
      </c>
      <c r="C268" s="3" t="s">
        <v>367</v>
      </c>
      <c r="D268" s="3" t="s">
        <v>38</v>
      </c>
      <c r="E268" s="3" t="s">
        <v>76</v>
      </c>
      <c r="F268" s="3" t="s">
        <v>374</v>
      </c>
      <c r="G268" s="6">
        <v>44244</v>
      </c>
      <c r="H268" s="4">
        <v>637</v>
      </c>
      <c r="I268" s="5">
        <f t="shared" si="5"/>
        <v>637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>
        <v>112</v>
      </c>
      <c r="AC268" s="4">
        <v>525</v>
      </c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 x14ac:dyDescent="0.25">
      <c r="A269" s="3" t="s">
        <v>378</v>
      </c>
      <c r="B269" s="3" t="s">
        <v>75</v>
      </c>
      <c r="C269" s="3" t="s">
        <v>367</v>
      </c>
      <c r="D269" s="3" t="s">
        <v>38</v>
      </c>
      <c r="E269" s="3" t="s">
        <v>76</v>
      </c>
      <c r="F269" s="3" t="s">
        <v>374</v>
      </c>
      <c r="G269" s="6">
        <v>44237</v>
      </c>
      <c r="H269" s="4">
        <v>276</v>
      </c>
      <c r="I269" s="5">
        <f t="shared" si="5"/>
        <v>276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>
        <v>276</v>
      </c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 x14ac:dyDescent="0.25">
      <c r="A270" s="3" t="s">
        <v>379</v>
      </c>
      <c r="B270" s="3" t="s">
        <v>75</v>
      </c>
      <c r="C270" s="3" t="s">
        <v>367</v>
      </c>
      <c r="D270" s="3" t="s">
        <v>38</v>
      </c>
      <c r="E270" s="3" t="s">
        <v>76</v>
      </c>
      <c r="F270" s="3" t="s">
        <v>374</v>
      </c>
      <c r="G270" s="6">
        <v>44244</v>
      </c>
      <c r="H270" s="4">
        <v>618</v>
      </c>
      <c r="I270" s="5">
        <f t="shared" si="5"/>
        <v>618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>
        <v>100</v>
      </c>
      <c r="AD270" s="4">
        <v>518</v>
      </c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 x14ac:dyDescent="0.25">
      <c r="A271" s="3" t="s">
        <v>380</v>
      </c>
      <c r="B271" s="3" t="s">
        <v>75</v>
      </c>
      <c r="C271" s="3" t="s">
        <v>367</v>
      </c>
      <c r="D271" s="3" t="s">
        <v>38</v>
      </c>
      <c r="E271" s="3" t="s">
        <v>76</v>
      </c>
      <c r="F271" s="3" t="s">
        <v>374</v>
      </c>
      <c r="G271" s="6">
        <v>44244</v>
      </c>
      <c r="H271" s="4">
        <v>593</v>
      </c>
      <c r="I271" s="5">
        <f t="shared" si="5"/>
        <v>593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>
        <v>107</v>
      </c>
      <c r="AE271" s="4">
        <v>486</v>
      </c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 x14ac:dyDescent="0.25">
      <c r="A272" s="3" t="s">
        <v>381</v>
      </c>
      <c r="B272" s="3" t="s">
        <v>75</v>
      </c>
      <c r="C272" s="3" t="s">
        <v>367</v>
      </c>
      <c r="D272" s="3" t="s">
        <v>38</v>
      </c>
      <c r="E272" s="3" t="s">
        <v>76</v>
      </c>
      <c r="F272" s="3" t="s">
        <v>374</v>
      </c>
      <c r="G272" s="6">
        <v>44244</v>
      </c>
      <c r="H272" s="4">
        <v>602</v>
      </c>
      <c r="I272" s="5">
        <f t="shared" si="5"/>
        <v>602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>
        <v>140</v>
      </c>
      <c r="AF272" s="4">
        <v>462</v>
      </c>
      <c r="AG272" s="4"/>
      <c r="AH272" s="4"/>
      <c r="AI272" s="4"/>
      <c r="AJ272" s="4"/>
      <c r="AK272" s="4"/>
      <c r="AL272" s="4"/>
      <c r="AM272" s="4"/>
      <c r="AN272" s="4"/>
    </row>
    <row r="273" spans="1:40" x14ac:dyDescent="0.25">
      <c r="A273" s="3" t="s">
        <v>382</v>
      </c>
      <c r="B273" s="3" t="s">
        <v>75</v>
      </c>
      <c r="C273" s="3" t="s">
        <v>367</v>
      </c>
      <c r="D273" s="3" t="s">
        <v>38</v>
      </c>
      <c r="E273" s="3" t="s">
        <v>76</v>
      </c>
      <c r="F273" s="3" t="s">
        <v>374</v>
      </c>
      <c r="G273" s="6">
        <v>44244</v>
      </c>
      <c r="H273" s="4">
        <v>665</v>
      </c>
      <c r="I273" s="5">
        <f t="shared" si="5"/>
        <v>665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>
        <v>163</v>
      </c>
      <c r="AG273" s="4"/>
      <c r="AH273" s="4">
        <v>438</v>
      </c>
      <c r="AI273" s="4">
        <v>64</v>
      </c>
      <c r="AJ273" s="4"/>
      <c r="AK273" s="4"/>
      <c r="AL273" s="4"/>
      <c r="AM273" s="4"/>
      <c r="AN273" s="4"/>
    </row>
    <row r="274" spans="1:40" x14ac:dyDescent="0.25">
      <c r="A274" s="3" t="s">
        <v>383</v>
      </c>
      <c r="B274" s="3" t="s">
        <v>384</v>
      </c>
      <c r="C274" s="3" t="s">
        <v>367</v>
      </c>
      <c r="D274" s="3" t="s">
        <v>38</v>
      </c>
      <c r="E274" s="3" t="s">
        <v>76</v>
      </c>
      <c r="F274" s="3" t="s">
        <v>47</v>
      </c>
      <c r="G274" s="6">
        <v>44251</v>
      </c>
      <c r="H274" s="4">
        <v>1302</v>
      </c>
      <c r="I274" s="5">
        <f t="shared" si="5"/>
        <v>1301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>
        <v>561</v>
      </c>
      <c r="AJ274" s="4">
        <v>625</v>
      </c>
      <c r="AK274" s="4"/>
      <c r="AL274" s="4">
        <v>115</v>
      </c>
      <c r="AM274" s="4"/>
      <c r="AN274" s="4"/>
    </row>
    <row r="275" spans="1:40" x14ac:dyDescent="0.25">
      <c r="A275" s="3" t="s">
        <v>385</v>
      </c>
      <c r="B275" s="3" t="s">
        <v>384</v>
      </c>
      <c r="C275" s="3" t="s">
        <v>367</v>
      </c>
      <c r="D275" s="3" t="s">
        <v>38</v>
      </c>
      <c r="E275" s="3" t="s">
        <v>76</v>
      </c>
      <c r="F275" s="3" t="s">
        <v>94</v>
      </c>
      <c r="G275" s="6">
        <v>44251</v>
      </c>
      <c r="H275" s="4">
        <v>553</v>
      </c>
      <c r="I275" s="5">
        <f t="shared" si="5"/>
        <v>553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>
        <v>510</v>
      </c>
      <c r="AM275" s="4">
        <v>43</v>
      </c>
      <c r="AN275" s="4"/>
    </row>
    <row r="276" spans="1:40" x14ac:dyDescent="0.25">
      <c r="A276" s="3" t="s">
        <v>386</v>
      </c>
      <c r="B276" s="3" t="s">
        <v>384</v>
      </c>
      <c r="C276" s="3" t="s">
        <v>367</v>
      </c>
      <c r="D276" s="3" t="s">
        <v>38</v>
      </c>
      <c r="E276" s="3" t="s">
        <v>76</v>
      </c>
      <c r="F276" s="3" t="s">
        <v>47</v>
      </c>
      <c r="G276" s="6">
        <v>44244</v>
      </c>
      <c r="H276" s="4">
        <v>506</v>
      </c>
      <c r="I276" s="5">
        <f t="shared" si="5"/>
        <v>228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>
        <v>228</v>
      </c>
      <c r="AN276" s="4"/>
    </row>
    <row r="277" spans="1:40" x14ac:dyDescent="0.25">
      <c r="A277" s="3" t="s">
        <v>387</v>
      </c>
      <c r="B277" s="3" t="s">
        <v>64</v>
      </c>
      <c r="C277" s="3" t="s">
        <v>388</v>
      </c>
      <c r="D277" s="3" t="s">
        <v>38</v>
      </c>
      <c r="E277" s="3" t="s">
        <v>65</v>
      </c>
      <c r="F277" s="3" t="s">
        <v>14</v>
      </c>
      <c r="G277" s="6">
        <v>44223</v>
      </c>
      <c r="H277" s="4">
        <v>648</v>
      </c>
      <c r="I277" s="5">
        <f t="shared" si="5"/>
        <v>404</v>
      </c>
      <c r="J277" s="4"/>
      <c r="K277" s="4"/>
      <c r="L277" s="4"/>
      <c r="M277" s="4">
        <v>404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 x14ac:dyDescent="0.25">
      <c r="A278" s="3" t="s">
        <v>389</v>
      </c>
      <c r="B278" s="3" t="s">
        <v>155</v>
      </c>
      <c r="C278" s="3" t="s">
        <v>388</v>
      </c>
      <c r="D278" s="3" t="s">
        <v>151</v>
      </c>
      <c r="E278" s="3" t="s">
        <v>156</v>
      </c>
      <c r="F278" s="3" t="s">
        <v>390</v>
      </c>
      <c r="G278" s="6">
        <v>44215</v>
      </c>
      <c r="H278" s="4">
        <v>873</v>
      </c>
      <c r="I278" s="5">
        <f t="shared" si="5"/>
        <v>873</v>
      </c>
      <c r="J278" s="4"/>
      <c r="K278" s="4"/>
      <c r="L278" s="4"/>
      <c r="M278" s="4"/>
      <c r="N278" s="4">
        <v>314</v>
      </c>
      <c r="O278" s="4">
        <v>559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 x14ac:dyDescent="0.25">
      <c r="A279" s="3" t="s">
        <v>391</v>
      </c>
      <c r="B279" s="3" t="s">
        <v>155</v>
      </c>
      <c r="C279" s="3" t="s">
        <v>388</v>
      </c>
      <c r="D279" s="3" t="s">
        <v>151</v>
      </c>
      <c r="E279" s="3" t="s">
        <v>156</v>
      </c>
      <c r="F279" s="3" t="s">
        <v>374</v>
      </c>
      <c r="G279" s="6">
        <v>44215</v>
      </c>
      <c r="H279" s="4">
        <v>505</v>
      </c>
      <c r="I279" s="5">
        <f t="shared" si="5"/>
        <v>505</v>
      </c>
      <c r="J279" s="4"/>
      <c r="K279" s="4"/>
      <c r="L279" s="4"/>
      <c r="M279" s="4"/>
      <c r="N279" s="4"/>
      <c r="O279" s="4">
        <v>22</v>
      </c>
      <c r="P279" s="4">
        <v>483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 x14ac:dyDescent="0.25">
      <c r="A280" s="3" t="s">
        <v>392</v>
      </c>
      <c r="B280" s="3" t="s">
        <v>155</v>
      </c>
      <c r="C280" s="3" t="s">
        <v>388</v>
      </c>
      <c r="D280" s="3" t="s">
        <v>151</v>
      </c>
      <c r="E280" s="3" t="s">
        <v>156</v>
      </c>
      <c r="F280" s="3" t="s">
        <v>263</v>
      </c>
      <c r="G280" s="6">
        <v>44221</v>
      </c>
      <c r="H280" s="4">
        <v>202</v>
      </c>
      <c r="I280" s="5">
        <f t="shared" si="5"/>
        <v>202</v>
      </c>
      <c r="J280" s="4"/>
      <c r="K280" s="4"/>
      <c r="L280" s="4"/>
      <c r="M280" s="4"/>
      <c r="N280" s="4"/>
      <c r="O280" s="4"/>
      <c r="P280" s="4">
        <v>58</v>
      </c>
      <c r="Q280" s="4">
        <v>144</v>
      </c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 x14ac:dyDescent="0.25">
      <c r="A281" s="3" t="s">
        <v>393</v>
      </c>
      <c r="B281" s="3" t="s">
        <v>155</v>
      </c>
      <c r="C281" s="3" t="s">
        <v>388</v>
      </c>
      <c r="D281" s="3" t="s">
        <v>151</v>
      </c>
      <c r="E281" s="3" t="s">
        <v>156</v>
      </c>
      <c r="F281" s="3" t="s">
        <v>390</v>
      </c>
      <c r="G281" s="6">
        <v>44209</v>
      </c>
      <c r="H281" s="4">
        <v>136</v>
      </c>
      <c r="I281" s="5">
        <f t="shared" si="5"/>
        <v>136</v>
      </c>
      <c r="J281" s="4"/>
      <c r="K281" s="4"/>
      <c r="L281" s="4"/>
      <c r="M281" s="4"/>
      <c r="N281" s="4"/>
      <c r="O281" s="4"/>
      <c r="P281" s="4"/>
      <c r="Q281" s="4">
        <v>136</v>
      </c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 x14ac:dyDescent="0.25">
      <c r="A282" s="3" t="s">
        <v>394</v>
      </c>
      <c r="B282" s="3" t="s">
        <v>155</v>
      </c>
      <c r="C282" s="3" t="s">
        <v>388</v>
      </c>
      <c r="D282" s="3" t="s">
        <v>151</v>
      </c>
      <c r="E282" s="3" t="s">
        <v>156</v>
      </c>
      <c r="F282" s="3" t="s">
        <v>263</v>
      </c>
      <c r="G282" s="6">
        <v>44221</v>
      </c>
      <c r="H282" s="4">
        <v>202</v>
      </c>
      <c r="I282" s="5">
        <f t="shared" si="5"/>
        <v>202</v>
      </c>
      <c r="J282" s="4"/>
      <c r="K282" s="4"/>
      <c r="L282" s="4"/>
      <c r="M282" s="4"/>
      <c r="N282" s="4"/>
      <c r="O282" s="4"/>
      <c r="P282" s="4"/>
      <c r="Q282" s="4">
        <v>202</v>
      </c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 x14ac:dyDescent="0.25">
      <c r="A283" s="3" t="s">
        <v>395</v>
      </c>
      <c r="B283" s="3" t="s">
        <v>155</v>
      </c>
      <c r="C283" s="3" t="s">
        <v>388</v>
      </c>
      <c r="D283" s="3" t="s">
        <v>151</v>
      </c>
      <c r="E283" s="3" t="s">
        <v>156</v>
      </c>
      <c r="F283" s="3" t="s">
        <v>263</v>
      </c>
      <c r="G283" s="6">
        <v>44221</v>
      </c>
      <c r="H283" s="4">
        <v>353</v>
      </c>
      <c r="I283" s="5">
        <f t="shared" si="5"/>
        <v>353</v>
      </c>
      <c r="J283" s="4"/>
      <c r="K283" s="4"/>
      <c r="L283" s="4"/>
      <c r="M283" s="4"/>
      <c r="N283" s="4"/>
      <c r="O283" s="4"/>
      <c r="P283" s="4"/>
      <c r="Q283" s="4">
        <v>300</v>
      </c>
      <c r="R283" s="4">
        <v>53</v>
      </c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 x14ac:dyDescent="0.25">
      <c r="A284" s="3" t="s">
        <v>396</v>
      </c>
      <c r="B284" s="3" t="s">
        <v>155</v>
      </c>
      <c r="C284" s="3" t="s">
        <v>388</v>
      </c>
      <c r="D284" s="3" t="s">
        <v>151</v>
      </c>
      <c r="E284" s="3" t="s">
        <v>156</v>
      </c>
      <c r="F284" s="3" t="s">
        <v>397</v>
      </c>
      <c r="G284" s="6">
        <v>44222</v>
      </c>
      <c r="H284" s="4">
        <v>2020</v>
      </c>
      <c r="I284" s="5">
        <f t="shared" si="5"/>
        <v>2020</v>
      </c>
      <c r="J284" s="4"/>
      <c r="K284" s="4"/>
      <c r="L284" s="4"/>
      <c r="M284" s="4"/>
      <c r="N284" s="4"/>
      <c r="O284" s="4"/>
      <c r="P284" s="4"/>
      <c r="Q284" s="4"/>
      <c r="R284" s="4">
        <v>873</v>
      </c>
      <c r="S284" s="4"/>
      <c r="T284" s="4">
        <v>550</v>
      </c>
      <c r="U284" s="4">
        <v>597</v>
      </c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 x14ac:dyDescent="0.25">
      <c r="A285" s="3" t="s">
        <v>398</v>
      </c>
      <c r="B285" s="3" t="s">
        <v>155</v>
      </c>
      <c r="C285" s="3" t="s">
        <v>388</v>
      </c>
      <c r="D285" s="3" t="s">
        <v>151</v>
      </c>
      <c r="E285" s="3" t="s">
        <v>156</v>
      </c>
      <c r="F285" s="3" t="s">
        <v>263</v>
      </c>
      <c r="G285" s="6">
        <v>44221</v>
      </c>
      <c r="H285" s="4">
        <v>202</v>
      </c>
      <c r="I285" s="5">
        <f t="shared" si="5"/>
        <v>202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>
        <v>202</v>
      </c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 x14ac:dyDescent="0.25">
      <c r="A286" s="3" t="s">
        <v>399</v>
      </c>
      <c r="B286" s="3" t="s">
        <v>400</v>
      </c>
      <c r="C286" s="3" t="s">
        <v>388</v>
      </c>
      <c r="D286" s="3" t="s">
        <v>401</v>
      </c>
      <c r="E286" s="3" t="s">
        <v>402</v>
      </c>
      <c r="F286" s="3" t="s">
        <v>47</v>
      </c>
      <c r="G286" s="6">
        <v>44235</v>
      </c>
      <c r="H286" s="4">
        <v>143</v>
      </c>
      <c r="I286" s="5">
        <f t="shared" si="5"/>
        <v>143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>
        <v>111</v>
      </c>
      <c r="W286" s="4"/>
      <c r="X286" s="4">
        <v>32</v>
      </c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 x14ac:dyDescent="0.25">
      <c r="A287" s="3" t="s">
        <v>403</v>
      </c>
      <c r="B287" s="3" t="s">
        <v>400</v>
      </c>
      <c r="C287" s="3" t="s">
        <v>388</v>
      </c>
      <c r="D287" s="3" t="s">
        <v>401</v>
      </c>
      <c r="E287" s="3" t="s">
        <v>402</v>
      </c>
      <c r="F287" s="3" t="s">
        <v>173</v>
      </c>
      <c r="G287" s="6">
        <v>44228</v>
      </c>
      <c r="H287" s="4">
        <v>3</v>
      </c>
      <c r="I287" s="5">
        <f t="shared" si="5"/>
        <v>3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>
        <v>3</v>
      </c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 x14ac:dyDescent="0.25">
      <c r="A288" s="3" t="s">
        <v>404</v>
      </c>
      <c r="B288" s="3" t="s">
        <v>400</v>
      </c>
      <c r="C288" s="3" t="s">
        <v>388</v>
      </c>
      <c r="D288" s="3" t="s">
        <v>401</v>
      </c>
      <c r="E288" s="3" t="s">
        <v>402</v>
      </c>
      <c r="F288" s="3" t="s">
        <v>173</v>
      </c>
      <c r="G288" s="6">
        <v>44228</v>
      </c>
      <c r="H288" s="4">
        <v>3</v>
      </c>
      <c r="I288" s="5">
        <f t="shared" si="5"/>
        <v>3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>
        <v>3</v>
      </c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 x14ac:dyDescent="0.25">
      <c r="A289" s="3" t="s">
        <v>405</v>
      </c>
      <c r="B289" s="3" t="s">
        <v>406</v>
      </c>
      <c r="C289" s="3" t="s">
        <v>388</v>
      </c>
      <c r="D289" s="3" t="s">
        <v>401</v>
      </c>
      <c r="E289" s="3" t="s">
        <v>407</v>
      </c>
      <c r="F289" s="3" t="s">
        <v>173</v>
      </c>
      <c r="G289" s="6">
        <v>44228</v>
      </c>
      <c r="H289" s="4">
        <v>3</v>
      </c>
      <c r="I289" s="5">
        <f t="shared" si="5"/>
        <v>3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v>3</v>
      </c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 x14ac:dyDescent="0.25">
      <c r="A290" s="3" t="s">
        <v>408</v>
      </c>
      <c r="B290" s="3" t="s">
        <v>406</v>
      </c>
      <c r="C290" s="3" t="s">
        <v>388</v>
      </c>
      <c r="D290" s="3" t="s">
        <v>401</v>
      </c>
      <c r="E290" s="3" t="s">
        <v>407</v>
      </c>
      <c r="F290" s="3" t="s">
        <v>47</v>
      </c>
      <c r="G290" s="6">
        <v>44235</v>
      </c>
      <c r="H290" s="4">
        <v>185</v>
      </c>
      <c r="I290" s="5">
        <f t="shared" si="5"/>
        <v>185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v>112</v>
      </c>
      <c r="Y290" s="4">
        <v>73</v>
      </c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 x14ac:dyDescent="0.25">
      <c r="A291" s="3" t="s">
        <v>409</v>
      </c>
      <c r="B291" s="3" t="s">
        <v>406</v>
      </c>
      <c r="C291" s="3" t="s">
        <v>388</v>
      </c>
      <c r="D291" s="3" t="s">
        <v>401</v>
      </c>
      <c r="E291" s="3" t="s">
        <v>407</v>
      </c>
      <c r="F291" s="3" t="s">
        <v>173</v>
      </c>
      <c r="G291" s="6">
        <v>44228</v>
      </c>
      <c r="H291" s="4">
        <v>3</v>
      </c>
      <c r="I291" s="5">
        <f t="shared" si="5"/>
        <v>3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v>3</v>
      </c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 x14ac:dyDescent="0.25">
      <c r="A292" s="3" t="s">
        <v>410</v>
      </c>
      <c r="B292" s="3" t="s">
        <v>406</v>
      </c>
      <c r="C292" s="3" t="s">
        <v>388</v>
      </c>
      <c r="D292" s="3" t="s">
        <v>401</v>
      </c>
      <c r="E292" s="3" t="s">
        <v>407</v>
      </c>
      <c r="F292" s="3" t="s">
        <v>173</v>
      </c>
      <c r="G292" s="6">
        <v>44228</v>
      </c>
      <c r="H292" s="4">
        <v>3</v>
      </c>
      <c r="I292" s="5">
        <f t="shared" si="5"/>
        <v>3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v>3</v>
      </c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 x14ac:dyDescent="0.25">
      <c r="A293" s="3" t="s">
        <v>411</v>
      </c>
      <c r="B293" s="3" t="s">
        <v>400</v>
      </c>
      <c r="C293" s="3" t="s">
        <v>388</v>
      </c>
      <c r="D293" s="3" t="s">
        <v>401</v>
      </c>
      <c r="E293" s="3" t="s">
        <v>402</v>
      </c>
      <c r="F293" s="3" t="s">
        <v>47</v>
      </c>
      <c r="G293" s="6">
        <v>44235</v>
      </c>
      <c r="H293" s="4">
        <v>165</v>
      </c>
      <c r="I293" s="5">
        <f t="shared" si="5"/>
        <v>165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v>165</v>
      </c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 x14ac:dyDescent="0.25">
      <c r="A294" s="3" t="s">
        <v>412</v>
      </c>
      <c r="B294" s="3" t="s">
        <v>413</v>
      </c>
      <c r="C294" s="3" t="s">
        <v>388</v>
      </c>
      <c r="D294" s="3" t="s">
        <v>401</v>
      </c>
      <c r="E294" s="3" t="s">
        <v>414</v>
      </c>
      <c r="F294" s="3" t="s">
        <v>47</v>
      </c>
      <c r="G294" s="6">
        <v>44235</v>
      </c>
      <c r="H294" s="4">
        <v>185</v>
      </c>
      <c r="I294" s="5">
        <f t="shared" si="5"/>
        <v>185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>
        <v>18</v>
      </c>
      <c r="Z294" s="4"/>
      <c r="AA294" s="4">
        <v>167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 x14ac:dyDescent="0.25">
      <c r="A295" s="3" t="s">
        <v>415</v>
      </c>
      <c r="B295" s="3" t="s">
        <v>406</v>
      </c>
      <c r="C295" s="3" t="s">
        <v>388</v>
      </c>
      <c r="D295" s="3" t="s">
        <v>401</v>
      </c>
      <c r="E295" s="3" t="s">
        <v>407</v>
      </c>
      <c r="F295" s="3" t="s">
        <v>47</v>
      </c>
      <c r="G295" s="6">
        <v>44235</v>
      </c>
      <c r="H295" s="4">
        <v>185</v>
      </c>
      <c r="I295" s="5">
        <f t="shared" si="5"/>
        <v>185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>
        <v>185</v>
      </c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 x14ac:dyDescent="0.25">
      <c r="A296" s="3" t="s">
        <v>416</v>
      </c>
      <c r="B296" s="3" t="s">
        <v>406</v>
      </c>
      <c r="C296" s="3" t="s">
        <v>388</v>
      </c>
      <c r="D296" s="3" t="s">
        <v>401</v>
      </c>
      <c r="E296" s="3" t="s">
        <v>407</v>
      </c>
      <c r="F296" s="3" t="s">
        <v>47</v>
      </c>
      <c r="G296" s="6">
        <v>44235</v>
      </c>
      <c r="H296" s="4">
        <v>148</v>
      </c>
      <c r="I296" s="5">
        <f t="shared" si="5"/>
        <v>148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>
        <v>148</v>
      </c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 x14ac:dyDescent="0.25">
      <c r="A297" s="3" t="s">
        <v>417</v>
      </c>
      <c r="B297" s="3" t="s">
        <v>418</v>
      </c>
      <c r="C297" s="3" t="s">
        <v>388</v>
      </c>
      <c r="D297" s="3" t="s">
        <v>401</v>
      </c>
      <c r="E297" s="3" t="s">
        <v>419</v>
      </c>
      <c r="F297" s="3" t="s">
        <v>47</v>
      </c>
      <c r="G297" s="6">
        <v>44235</v>
      </c>
      <c r="H297" s="4">
        <v>186</v>
      </c>
      <c r="I297" s="5">
        <f t="shared" si="5"/>
        <v>186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>
        <v>1</v>
      </c>
      <c r="AB297" s="4">
        <v>185</v>
      </c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 x14ac:dyDescent="0.25">
      <c r="A298" s="3" t="s">
        <v>420</v>
      </c>
      <c r="B298" s="3" t="s">
        <v>267</v>
      </c>
      <c r="C298" s="3" t="s">
        <v>388</v>
      </c>
      <c r="D298" s="3" t="s">
        <v>268</v>
      </c>
      <c r="E298" s="3" t="s">
        <v>269</v>
      </c>
      <c r="F298" s="3" t="s">
        <v>421</v>
      </c>
      <c r="G298" s="6">
        <v>44235</v>
      </c>
      <c r="H298" s="4">
        <v>4037</v>
      </c>
      <c r="I298" s="5">
        <f t="shared" si="5"/>
        <v>4037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>
        <v>277</v>
      </c>
      <c r="AD298" s="4">
        <v>712</v>
      </c>
      <c r="AE298" s="4">
        <v>886</v>
      </c>
      <c r="AF298" s="4">
        <v>1027</v>
      </c>
      <c r="AG298" s="4"/>
      <c r="AH298" s="4">
        <v>805</v>
      </c>
      <c r="AI298" s="4">
        <v>330</v>
      </c>
      <c r="AJ298" s="4"/>
      <c r="AK298" s="4"/>
      <c r="AL298" s="4"/>
      <c r="AM298" s="4"/>
      <c r="AN298" s="4"/>
    </row>
    <row r="299" spans="1:40" x14ac:dyDescent="0.25">
      <c r="A299" s="3" t="s">
        <v>422</v>
      </c>
      <c r="B299" s="3" t="s">
        <v>267</v>
      </c>
      <c r="C299" s="3" t="s">
        <v>388</v>
      </c>
      <c r="D299" s="3" t="s">
        <v>268</v>
      </c>
      <c r="E299" s="3" t="s">
        <v>269</v>
      </c>
      <c r="F299" s="3" t="s">
        <v>423</v>
      </c>
      <c r="G299" s="6">
        <v>44235</v>
      </c>
      <c r="H299" s="4">
        <v>4048</v>
      </c>
      <c r="I299" s="5">
        <f t="shared" si="5"/>
        <v>4049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>
        <v>875</v>
      </c>
      <c r="AJ299" s="4">
        <v>1205</v>
      </c>
      <c r="AK299" s="4"/>
      <c r="AL299" s="4">
        <v>1205</v>
      </c>
      <c r="AM299" s="4">
        <v>764</v>
      </c>
      <c r="AN299" s="4"/>
    </row>
    <row r="300" spans="1:40" x14ac:dyDescent="0.25">
      <c r="A300" s="3" t="s">
        <v>424</v>
      </c>
      <c r="B300" s="3" t="s">
        <v>267</v>
      </c>
      <c r="C300" s="3" t="s">
        <v>388</v>
      </c>
      <c r="D300" s="3" t="s">
        <v>268</v>
      </c>
      <c r="E300" s="3" t="s">
        <v>269</v>
      </c>
      <c r="F300" s="3" t="s">
        <v>425</v>
      </c>
      <c r="G300" s="6">
        <v>44235</v>
      </c>
      <c r="H300" s="4">
        <v>1518</v>
      </c>
      <c r="I300" s="5">
        <f t="shared" si="5"/>
        <v>441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>
        <v>441</v>
      </c>
      <c r="AN300" s="4"/>
    </row>
    <row r="301" spans="1:40" x14ac:dyDescent="0.25">
      <c r="A301" s="3" t="s">
        <v>426</v>
      </c>
      <c r="B301" s="3" t="s">
        <v>75</v>
      </c>
      <c r="C301" s="3" t="s">
        <v>427</v>
      </c>
      <c r="D301" s="3" t="s">
        <v>38</v>
      </c>
      <c r="E301" s="3" t="s">
        <v>76</v>
      </c>
      <c r="F301" s="3" t="s">
        <v>94</v>
      </c>
      <c r="G301" s="6">
        <v>44209</v>
      </c>
      <c r="H301" s="4">
        <v>710</v>
      </c>
      <c r="I301" s="5">
        <f t="shared" si="5"/>
        <v>676</v>
      </c>
      <c r="J301" s="4"/>
      <c r="K301" s="4"/>
      <c r="L301" s="4"/>
      <c r="M301" s="4">
        <v>211</v>
      </c>
      <c r="N301" s="4">
        <v>297</v>
      </c>
      <c r="O301" s="4">
        <v>168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 x14ac:dyDescent="0.25">
      <c r="A302" s="3" t="s">
        <v>428</v>
      </c>
      <c r="B302" s="3" t="s">
        <v>75</v>
      </c>
      <c r="C302" s="3" t="s">
        <v>427</v>
      </c>
      <c r="D302" s="3" t="s">
        <v>38</v>
      </c>
      <c r="E302" s="3" t="s">
        <v>76</v>
      </c>
      <c r="F302" s="3" t="s">
        <v>94</v>
      </c>
      <c r="G302" s="6">
        <v>44209</v>
      </c>
      <c r="H302" s="4">
        <v>593</v>
      </c>
      <c r="I302" s="5">
        <f t="shared" si="5"/>
        <v>259</v>
      </c>
      <c r="J302" s="4"/>
      <c r="K302" s="4"/>
      <c r="L302" s="4"/>
      <c r="M302" s="4"/>
      <c r="N302" s="4"/>
      <c r="O302" s="4">
        <v>133</v>
      </c>
      <c r="P302" s="4">
        <v>126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 x14ac:dyDescent="0.25">
      <c r="A303" s="3" t="s">
        <v>429</v>
      </c>
      <c r="B303" s="3" t="s">
        <v>75</v>
      </c>
      <c r="C303" s="3" t="s">
        <v>427</v>
      </c>
      <c r="D303" s="3" t="s">
        <v>38</v>
      </c>
      <c r="E303" s="3" t="s">
        <v>76</v>
      </c>
      <c r="F303" s="3" t="s">
        <v>94</v>
      </c>
      <c r="G303" s="6">
        <v>44209</v>
      </c>
      <c r="H303" s="4">
        <v>540</v>
      </c>
      <c r="I303" s="5">
        <f t="shared" si="5"/>
        <v>540</v>
      </c>
      <c r="J303" s="4"/>
      <c r="K303" s="4"/>
      <c r="L303" s="4"/>
      <c r="M303" s="4"/>
      <c r="N303" s="4"/>
      <c r="O303" s="4"/>
      <c r="P303" s="4">
        <v>428</v>
      </c>
      <c r="Q303" s="4">
        <v>112</v>
      </c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 x14ac:dyDescent="0.25">
      <c r="A304" s="3" t="s">
        <v>430</v>
      </c>
      <c r="B304" s="3" t="s">
        <v>75</v>
      </c>
      <c r="C304" s="3" t="s">
        <v>427</v>
      </c>
      <c r="D304" s="3" t="s">
        <v>38</v>
      </c>
      <c r="E304" s="3" t="s">
        <v>76</v>
      </c>
      <c r="F304" s="3" t="s">
        <v>47</v>
      </c>
      <c r="G304" s="6">
        <v>44215</v>
      </c>
      <c r="H304" s="4">
        <v>1275</v>
      </c>
      <c r="I304" s="5">
        <f t="shared" si="5"/>
        <v>1275</v>
      </c>
      <c r="J304" s="4"/>
      <c r="K304" s="4"/>
      <c r="L304" s="4"/>
      <c r="M304" s="4"/>
      <c r="N304" s="4"/>
      <c r="O304" s="4"/>
      <c r="P304" s="4"/>
      <c r="Q304" s="4">
        <v>14</v>
      </c>
      <c r="R304" s="4">
        <v>581</v>
      </c>
      <c r="S304" s="4"/>
      <c r="T304" s="4"/>
      <c r="U304" s="4">
        <v>581</v>
      </c>
      <c r="V304" s="4">
        <v>99</v>
      </c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 x14ac:dyDescent="0.25">
      <c r="A305" s="3" t="s">
        <v>431</v>
      </c>
      <c r="B305" s="3" t="s">
        <v>75</v>
      </c>
      <c r="C305" s="3" t="s">
        <v>427</v>
      </c>
      <c r="D305" s="3" t="s">
        <v>38</v>
      </c>
      <c r="E305" s="3" t="s">
        <v>76</v>
      </c>
      <c r="F305" s="3" t="s">
        <v>94</v>
      </c>
      <c r="G305" s="6">
        <v>44209</v>
      </c>
      <c r="H305" s="4">
        <v>455</v>
      </c>
      <c r="I305" s="5">
        <f t="shared" si="5"/>
        <v>455</v>
      </c>
      <c r="J305" s="4"/>
      <c r="K305" s="4"/>
      <c r="L305" s="4"/>
      <c r="M305" s="4"/>
      <c r="N305" s="4"/>
      <c r="O305" s="4"/>
      <c r="P305" s="4"/>
      <c r="Q305" s="4">
        <v>455</v>
      </c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 x14ac:dyDescent="0.25">
      <c r="A306" s="3" t="s">
        <v>432</v>
      </c>
      <c r="B306" s="3" t="s">
        <v>75</v>
      </c>
      <c r="C306" s="3" t="s">
        <v>427</v>
      </c>
      <c r="D306" s="3" t="s">
        <v>38</v>
      </c>
      <c r="E306" s="3" t="s">
        <v>76</v>
      </c>
      <c r="F306" s="3" t="s">
        <v>103</v>
      </c>
      <c r="G306" s="6">
        <v>44214</v>
      </c>
      <c r="H306" s="4">
        <v>329</v>
      </c>
      <c r="I306" s="5">
        <f t="shared" si="5"/>
        <v>329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>
        <v>329</v>
      </c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 x14ac:dyDescent="0.25">
      <c r="A307" s="3" t="s">
        <v>433</v>
      </c>
      <c r="B307" s="3" t="s">
        <v>75</v>
      </c>
      <c r="C307" s="3" t="s">
        <v>427</v>
      </c>
      <c r="D307" s="3" t="s">
        <v>38</v>
      </c>
      <c r="E307" s="3" t="s">
        <v>76</v>
      </c>
      <c r="F307" s="3" t="s">
        <v>103</v>
      </c>
      <c r="G307" s="6">
        <v>44214</v>
      </c>
      <c r="H307" s="4">
        <v>298</v>
      </c>
      <c r="I307" s="5">
        <f t="shared" si="5"/>
        <v>298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>
        <v>152</v>
      </c>
      <c r="W307" s="4"/>
      <c r="X307" s="4">
        <v>146</v>
      </c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 x14ac:dyDescent="0.25">
      <c r="A308" s="3" t="s">
        <v>434</v>
      </c>
      <c r="B308" s="3" t="s">
        <v>75</v>
      </c>
      <c r="C308" s="3" t="s">
        <v>427</v>
      </c>
      <c r="D308" s="3" t="s">
        <v>38</v>
      </c>
      <c r="E308" s="3" t="s">
        <v>76</v>
      </c>
      <c r="F308" s="3" t="s">
        <v>94</v>
      </c>
      <c r="G308" s="6">
        <v>44216</v>
      </c>
      <c r="H308" s="4">
        <v>1507</v>
      </c>
      <c r="I308" s="5">
        <f t="shared" si="5"/>
        <v>1507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v>292</v>
      </c>
      <c r="Y308" s="4">
        <v>625</v>
      </c>
      <c r="Z308" s="4"/>
      <c r="AA308" s="4">
        <v>438</v>
      </c>
      <c r="AB308" s="4">
        <v>152</v>
      </c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 x14ac:dyDescent="0.25">
      <c r="A309" s="3" t="s">
        <v>435</v>
      </c>
      <c r="B309" s="3" t="s">
        <v>75</v>
      </c>
      <c r="C309" s="3" t="s">
        <v>427</v>
      </c>
      <c r="D309" s="3" t="s">
        <v>38</v>
      </c>
      <c r="E309" s="3" t="s">
        <v>76</v>
      </c>
      <c r="F309" s="3" t="s">
        <v>103</v>
      </c>
      <c r="G309" s="6">
        <v>44214</v>
      </c>
      <c r="H309" s="4">
        <v>164</v>
      </c>
      <c r="I309" s="5">
        <f t="shared" si="5"/>
        <v>164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v>164</v>
      </c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 x14ac:dyDescent="0.25">
      <c r="A310" s="3" t="s">
        <v>436</v>
      </c>
      <c r="B310" s="3" t="s">
        <v>75</v>
      </c>
      <c r="C310" s="3" t="s">
        <v>427</v>
      </c>
      <c r="D310" s="3" t="s">
        <v>38</v>
      </c>
      <c r="E310" s="3" t="s">
        <v>76</v>
      </c>
      <c r="F310" s="3" t="s">
        <v>374</v>
      </c>
      <c r="G310" s="6">
        <v>44237</v>
      </c>
      <c r="H310" s="4">
        <v>303</v>
      </c>
      <c r="I310" s="5">
        <f t="shared" si="5"/>
        <v>303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>
        <v>303</v>
      </c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 x14ac:dyDescent="0.25">
      <c r="A311" s="3" t="s">
        <v>437</v>
      </c>
      <c r="B311" s="3" t="s">
        <v>75</v>
      </c>
      <c r="C311" s="3" t="s">
        <v>427</v>
      </c>
      <c r="D311" s="3" t="s">
        <v>38</v>
      </c>
      <c r="E311" s="3" t="s">
        <v>76</v>
      </c>
      <c r="F311" s="3" t="s">
        <v>103</v>
      </c>
      <c r="G311" s="6">
        <v>44214</v>
      </c>
      <c r="H311" s="4">
        <v>72</v>
      </c>
      <c r="I311" s="5">
        <f t="shared" si="5"/>
        <v>72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>
        <v>72</v>
      </c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 x14ac:dyDescent="0.25">
      <c r="A312" s="3" t="s">
        <v>438</v>
      </c>
      <c r="B312" s="3" t="s">
        <v>75</v>
      </c>
      <c r="C312" s="3" t="s">
        <v>427</v>
      </c>
      <c r="D312" s="3" t="s">
        <v>38</v>
      </c>
      <c r="E312" s="3" t="s">
        <v>76</v>
      </c>
      <c r="F312" s="3" t="s">
        <v>99</v>
      </c>
      <c r="G312" s="6">
        <v>44215</v>
      </c>
      <c r="H312" s="4">
        <v>10</v>
      </c>
      <c r="I312" s="5">
        <f t="shared" si="5"/>
        <v>10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>
        <v>10</v>
      </c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 x14ac:dyDescent="0.25">
      <c r="A313" s="3" t="s">
        <v>439</v>
      </c>
      <c r="B313" s="3" t="s">
        <v>75</v>
      </c>
      <c r="C313" s="3" t="s">
        <v>427</v>
      </c>
      <c r="D313" s="3" t="s">
        <v>38</v>
      </c>
      <c r="E313" s="3" t="s">
        <v>76</v>
      </c>
      <c r="F313" s="3" t="s">
        <v>99</v>
      </c>
      <c r="G313" s="6">
        <v>44215</v>
      </c>
      <c r="H313" s="4">
        <v>22</v>
      </c>
      <c r="I313" s="5">
        <f t="shared" si="5"/>
        <v>22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>
        <v>22</v>
      </c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 x14ac:dyDescent="0.25">
      <c r="A314" s="3" t="s">
        <v>440</v>
      </c>
      <c r="B314" s="3" t="s">
        <v>267</v>
      </c>
      <c r="C314" s="3" t="s">
        <v>427</v>
      </c>
      <c r="D314" s="3" t="s">
        <v>268</v>
      </c>
      <c r="E314" s="3" t="s">
        <v>269</v>
      </c>
      <c r="F314" s="3" t="s">
        <v>441</v>
      </c>
      <c r="G314" s="6">
        <v>44235</v>
      </c>
      <c r="H314" s="4">
        <v>1518</v>
      </c>
      <c r="I314" s="5">
        <f t="shared" si="5"/>
        <v>1517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>
        <v>2</v>
      </c>
      <c r="AC314" s="4">
        <v>512</v>
      </c>
      <c r="AD314" s="4">
        <v>782</v>
      </c>
      <c r="AE314" s="4">
        <v>221</v>
      </c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 x14ac:dyDescent="0.25">
      <c r="A315" s="3" t="s">
        <v>442</v>
      </c>
      <c r="B315" s="3" t="s">
        <v>75</v>
      </c>
      <c r="C315" s="3" t="s">
        <v>427</v>
      </c>
      <c r="D315" s="3" t="s">
        <v>38</v>
      </c>
      <c r="E315" s="3" t="s">
        <v>76</v>
      </c>
      <c r="F315" s="3" t="s">
        <v>99</v>
      </c>
      <c r="G315" s="6">
        <v>44215</v>
      </c>
      <c r="H315" s="4">
        <v>22</v>
      </c>
      <c r="I315" s="5">
        <f t="shared" si="5"/>
        <v>22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>
        <v>22</v>
      </c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 x14ac:dyDescent="0.25">
      <c r="A316" s="3" t="s">
        <v>443</v>
      </c>
      <c r="B316" s="3" t="s">
        <v>267</v>
      </c>
      <c r="C316" s="3" t="s">
        <v>427</v>
      </c>
      <c r="D316" s="3" t="s">
        <v>268</v>
      </c>
      <c r="E316" s="3" t="s">
        <v>269</v>
      </c>
      <c r="F316" s="3" t="s">
        <v>444</v>
      </c>
      <c r="G316" s="6">
        <v>44235</v>
      </c>
      <c r="H316" s="4">
        <v>1518</v>
      </c>
      <c r="I316" s="5">
        <f t="shared" si="5"/>
        <v>1518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>
        <v>711</v>
      </c>
      <c r="AF316" s="4">
        <v>807</v>
      </c>
      <c r="AG316" s="4"/>
      <c r="AH316" s="4"/>
      <c r="AI316" s="4"/>
      <c r="AJ316" s="4"/>
      <c r="AK316" s="4"/>
      <c r="AL316" s="4"/>
      <c r="AM316" s="4"/>
      <c r="AN316" s="4"/>
    </row>
    <row r="317" spans="1:40" x14ac:dyDescent="0.25">
      <c r="A317" s="3" t="s">
        <v>445</v>
      </c>
      <c r="B317" s="3" t="s">
        <v>267</v>
      </c>
      <c r="C317" s="3" t="s">
        <v>427</v>
      </c>
      <c r="D317" s="3" t="s">
        <v>268</v>
      </c>
      <c r="E317" s="3" t="s">
        <v>269</v>
      </c>
      <c r="F317" s="3" t="s">
        <v>446</v>
      </c>
      <c r="G317" s="6">
        <v>44235</v>
      </c>
      <c r="H317" s="4">
        <v>2429</v>
      </c>
      <c r="I317" s="5">
        <f t="shared" si="5"/>
        <v>2429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>
        <v>274</v>
      </c>
      <c r="AG317" s="4"/>
      <c r="AH317" s="4">
        <v>843</v>
      </c>
      <c r="AI317" s="4">
        <v>1205</v>
      </c>
      <c r="AJ317" s="4">
        <v>107</v>
      </c>
      <c r="AK317" s="4"/>
      <c r="AL317" s="4"/>
      <c r="AM317" s="4"/>
      <c r="AN317" s="4"/>
    </row>
    <row r="318" spans="1:40" x14ac:dyDescent="0.25">
      <c r="A318" s="3" t="s">
        <v>447</v>
      </c>
      <c r="B318" s="3" t="s">
        <v>267</v>
      </c>
      <c r="C318" s="3" t="s">
        <v>427</v>
      </c>
      <c r="D318" s="3" t="s">
        <v>268</v>
      </c>
      <c r="E318" s="3" t="s">
        <v>269</v>
      </c>
      <c r="F318" s="3" t="s">
        <v>448</v>
      </c>
      <c r="G318" s="6">
        <v>44235</v>
      </c>
      <c r="H318" s="4">
        <v>2916</v>
      </c>
      <c r="I318" s="5">
        <f t="shared" si="5"/>
        <v>2916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>
        <v>1097</v>
      </c>
      <c r="AK318" s="4"/>
      <c r="AL318" s="4">
        <v>1205</v>
      </c>
      <c r="AM318" s="4">
        <v>614</v>
      </c>
      <c r="AN318" s="4"/>
    </row>
    <row r="319" spans="1:40" x14ac:dyDescent="0.25">
      <c r="A319" s="3" t="s">
        <v>449</v>
      </c>
      <c r="B319" s="3" t="s">
        <v>267</v>
      </c>
      <c r="C319" s="3" t="s">
        <v>427</v>
      </c>
      <c r="D319" s="3" t="s">
        <v>268</v>
      </c>
      <c r="E319" s="3" t="s">
        <v>269</v>
      </c>
      <c r="F319" s="3" t="s">
        <v>450</v>
      </c>
      <c r="G319" s="6">
        <v>44235</v>
      </c>
      <c r="H319" s="4">
        <v>4026</v>
      </c>
      <c r="I319" s="5">
        <f t="shared" si="5"/>
        <v>591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>
        <v>591</v>
      </c>
      <c r="AN319" s="4"/>
    </row>
    <row r="320" spans="1:40" x14ac:dyDescent="0.25">
      <c r="A320" s="3" t="s">
        <v>451</v>
      </c>
      <c r="B320" s="3" t="s">
        <v>64</v>
      </c>
      <c r="C320" s="3" t="s">
        <v>452</v>
      </c>
      <c r="D320" s="3" t="s">
        <v>38</v>
      </c>
      <c r="E320" s="3" t="s">
        <v>65</v>
      </c>
      <c r="F320" s="3" t="s">
        <v>14</v>
      </c>
      <c r="G320" s="6">
        <v>44223</v>
      </c>
      <c r="H320" s="4">
        <v>807</v>
      </c>
      <c r="I320" s="5">
        <f t="shared" si="5"/>
        <v>614</v>
      </c>
      <c r="J320" s="4"/>
      <c r="K320" s="4"/>
      <c r="L320" s="4"/>
      <c r="M320" s="4">
        <v>397</v>
      </c>
      <c r="N320" s="4">
        <v>217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 x14ac:dyDescent="0.25">
      <c r="A321" s="3" t="s">
        <v>453</v>
      </c>
      <c r="B321" s="3" t="s">
        <v>64</v>
      </c>
      <c r="C321" s="3" t="s">
        <v>452</v>
      </c>
      <c r="D321" s="3" t="s">
        <v>38</v>
      </c>
      <c r="E321" s="3" t="s">
        <v>65</v>
      </c>
      <c r="F321" s="3" t="s">
        <v>20</v>
      </c>
      <c r="G321" s="6">
        <v>44214</v>
      </c>
      <c r="H321" s="4">
        <v>175</v>
      </c>
      <c r="I321" s="5">
        <f t="shared" si="5"/>
        <v>175</v>
      </c>
      <c r="J321" s="4"/>
      <c r="K321" s="4"/>
      <c r="L321" s="4"/>
      <c r="M321" s="4"/>
      <c r="N321" s="4">
        <v>144</v>
      </c>
      <c r="O321" s="4">
        <v>31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 x14ac:dyDescent="0.25">
      <c r="A322" s="3" t="s">
        <v>454</v>
      </c>
      <c r="B322" s="3" t="s">
        <v>64</v>
      </c>
      <c r="C322" s="3" t="s">
        <v>452</v>
      </c>
      <c r="D322" s="3" t="s">
        <v>38</v>
      </c>
      <c r="E322" s="3" t="s">
        <v>65</v>
      </c>
      <c r="F322" s="3" t="s">
        <v>20</v>
      </c>
      <c r="G322" s="6">
        <v>44214</v>
      </c>
      <c r="H322" s="4">
        <v>144</v>
      </c>
      <c r="I322" s="5">
        <f t="shared" si="5"/>
        <v>144</v>
      </c>
      <c r="J322" s="4"/>
      <c r="K322" s="4"/>
      <c r="L322" s="4"/>
      <c r="M322" s="4"/>
      <c r="N322" s="4">
        <v>144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 x14ac:dyDescent="0.25">
      <c r="A323" s="3" t="s">
        <v>455</v>
      </c>
      <c r="B323" s="3" t="s">
        <v>64</v>
      </c>
      <c r="C323" s="3" t="s">
        <v>452</v>
      </c>
      <c r="D323" s="3" t="s">
        <v>38</v>
      </c>
      <c r="E323" s="3" t="s">
        <v>65</v>
      </c>
      <c r="F323" s="3" t="s">
        <v>259</v>
      </c>
      <c r="G323" s="6">
        <v>44209</v>
      </c>
      <c r="H323" s="4">
        <v>206</v>
      </c>
      <c r="I323" s="5">
        <f t="shared" si="5"/>
        <v>97</v>
      </c>
      <c r="J323" s="4"/>
      <c r="K323" s="4"/>
      <c r="L323" s="4"/>
      <c r="M323" s="4"/>
      <c r="N323" s="4">
        <v>97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 x14ac:dyDescent="0.25">
      <c r="A324" s="3" t="s">
        <v>456</v>
      </c>
      <c r="B324" s="3" t="s">
        <v>64</v>
      </c>
      <c r="C324" s="3" t="s">
        <v>452</v>
      </c>
      <c r="D324" s="3" t="s">
        <v>38</v>
      </c>
      <c r="E324" s="3" t="s">
        <v>65</v>
      </c>
      <c r="F324" s="3" t="s">
        <v>25</v>
      </c>
      <c r="G324" s="6">
        <v>44235</v>
      </c>
      <c r="H324" s="4">
        <v>103</v>
      </c>
      <c r="I324" s="5">
        <f t="shared" ref="I324:I338" si="6">SUM(J324:AN324)</f>
        <v>103</v>
      </c>
      <c r="J324" s="4"/>
      <c r="K324" s="4"/>
      <c r="L324" s="4"/>
      <c r="M324" s="4"/>
      <c r="N324" s="4"/>
      <c r="O324" s="4">
        <v>76</v>
      </c>
      <c r="P324" s="4">
        <v>27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 x14ac:dyDescent="0.25">
      <c r="A325" s="3" t="s">
        <v>457</v>
      </c>
      <c r="B325" s="3" t="s">
        <v>64</v>
      </c>
      <c r="C325" s="3" t="s">
        <v>452</v>
      </c>
      <c r="D325" s="3" t="s">
        <v>38</v>
      </c>
      <c r="E325" s="3" t="s">
        <v>65</v>
      </c>
      <c r="F325" s="3" t="s">
        <v>20</v>
      </c>
      <c r="G325" s="6">
        <v>44214</v>
      </c>
      <c r="H325" s="4">
        <v>175</v>
      </c>
      <c r="I325" s="5">
        <f t="shared" si="6"/>
        <v>175</v>
      </c>
      <c r="J325" s="4"/>
      <c r="K325" s="4"/>
      <c r="L325" s="4"/>
      <c r="M325" s="4"/>
      <c r="N325" s="4"/>
      <c r="O325" s="4">
        <v>175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 x14ac:dyDescent="0.25">
      <c r="A326" s="3" t="s">
        <v>458</v>
      </c>
      <c r="B326" s="3" t="s">
        <v>64</v>
      </c>
      <c r="C326" s="3" t="s">
        <v>452</v>
      </c>
      <c r="D326" s="3" t="s">
        <v>38</v>
      </c>
      <c r="E326" s="3" t="s">
        <v>65</v>
      </c>
      <c r="F326" s="3" t="s">
        <v>31</v>
      </c>
      <c r="G326" s="6">
        <v>44214</v>
      </c>
      <c r="H326" s="4">
        <v>104</v>
      </c>
      <c r="I326" s="5">
        <f t="shared" si="6"/>
        <v>104</v>
      </c>
      <c r="J326" s="4"/>
      <c r="K326" s="4"/>
      <c r="L326" s="4"/>
      <c r="M326" s="4"/>
      <c r="N326" s="4"/>
      <c r="O326" s="4">
        <v>104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 x14ac:dyDescent="0.25">
      <c r="A327" s="3" t="s">
        <v>459</v>
      </c>
      <c r="B327" s="3" t="s">
        <v>64</v>
      </c>
      <c r="C327" s="3" t="s">
        <v>452</v>
      </c>
      <c r="D327" s="3" t="s">
        <v>38</v>
      </c>
      <c r="E327" s="3" t="s">
        <v>65</v>
      </c>
      <c r="F327" s="3" t="s">
        <v>263</v>
      </c>
      <c r="G327" s="6">
        <v>44221</v>
      </c>
      <c r="H327" s="4">
        <v>103</v>
      </c>
      <c r="I327" s="5">
        <f t="shared" si="6"/>
        <v>103</v>
      </c>
      <c r="J327" s="4"/>
      <c r="K327" s="4"/>
      <c r="L327" s="4"/>
      <c r="M327" s="4"/>
      <c r="N327" s="4"/>
      <c r="O327" s="4">
        <v>103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 x14ac:dyDescent="0.25">
      <c r="A328" s="3" t="s">
        <v>460</v>
      </c>
      <c r="B328" s="3" t="s">
        <v>64</v>
      </c>
      <c r="C328" s="3" t="s">
        <v>452</v>
      </c>
      <c r="D328" s="3" t="s">
        <v>38</v>
      </c>
      <c r="E328" s="3" t="s">
        <v>65</v>
      </c>
      <c r="F328" s="3" t="s">
        <v>259</v>
      </c>
      <c r="G328" s="6">
        <v>44216</v>
      </c>
      <c r="H328" s="4">
        <v>251</v>
      </c>
      <c r="I328" s="5">
        <f t="shared" si="6"/>
        <v>8</v>
      </c>
      <c r="J328" s="4"/>
      <c r="K328" s="4"/>
      <c r="L328" s="4"/>
      <c r="M328" s="4"/>
      <c r="N328" s="4"/>
      <c r="O328" s="4"/>
      <c r="P328" s="4">
        <v>8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 x14ac:dyDescent="0.25">
      <c r="A329" s="3" t="s">
        <v>461</v>
      </c>
      <c r="B329" s="3" t="s">
        <v>64</v>
      </c>
      <c r="C329" s="3" t="s">
        <v>452</v>
      </c>
      <c r="D329" s="3" t="s">
        <v>38</v>
      </c>
      <c r="E329" s="3" t="s">
        <v>65</v>
      </c>
      <c r="F329" s="3" t="s">
        <v>259</v>
      </c>
      <c r="G329" s="6">
        <v>44216</v>
      </c>
      <c r="H329" s="4">
        <v>423</v>
      </c>
      <c r="I329" s="5">
        <f t="shared" si="6"/>
        <v>232</v>
      </c>
      <c r="J329" s="4"/>
      <c r="K329" s="4"/>
      <c r="L329" s="4"/>
      <c r="M329" s="4"/>
      <c r="N329" s="4"/>
      <c r="O329" s="4"/>
      <c r="P329" s="4">
        <v>232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 x14ac:dyDescent="0.25">
      <c r="A330" s="3" t="s">
        <v>462</v>
      </c>
      <c r="B330" s="3" t="s">
        <v>64</v>
      </c>
      <c r="C330" s="3" t="s">
        <v>452</v>
      </c>
      <c r="D330" s="3" t="s">
        <v>38</v>
      </c>
      <c r="E330" s="3" t="s">
        <v>65</v>
      </c>
      <c r="F330" s="3" t="s">
        <v>14</v>
      </c>
      <c r="G330" s="6">
        <v>44216</v>
      </c>
      <c r="H330" s="4">
        <v>378</v>
      </c>
      <c r="I330" s="5">
        <f t="shared" si="6"/>
        <v>378</v>
      </c>
      <c r="J330" s="4"/>
      <c r="K330" s="4"/>
      <c r="L330" s="4"/>
      <c r="M330" s="4"/>
      <c r="N330" s="4"/>
      <c r="O330" s="4"/>
      <c r="P330" s="4">
        <v>197</v>
      </c>
      <c r="Q330" s="4">
        <v>181</v>
      </c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 x14ac:dyDescent="0.25">
      <c r="A331" s="3" t="s">
        <v>463</v>
      </c>
      <c r="B331" s="3" t="s">
        <v>64</v>
      </c>
      <c r="C331" s="3" t="s">
        <v>452</v>
      </c>
      <c r="D331" s="3" t="s">
        <v>38</v>
      </c>
      <c r="E331" s="3" t="s">
        <v>65</v>
      </c>
      <c r="F331" s="3" t="s">
        <v>25</v>
      </c>
      <c r="G331" s="6">
        <v>44235</v>
      </c>
      <c r="H331" s="4">
        <v>103</v>
      </c>
      <c r="I331" s="5">
        <f t="shared" si="6"/>
        <v>103</v>
      </c>
      <c r="J331" s="4"/>
      <c r="K331" s="4"/>
      <c r="L331" s="4"/>
      <c r="M331" s="4"/>
      <c r="N331" s="4"/>
      <c r="O331" s="4"/>
      <c r="P331" s="4">
        <v>103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 x14ac:dyDescent="0.25">
      <c r="A332" s="3" t="s">
        <v>464</v>
      </c>
      <c r="B332" s="3" t="s">
        <v>64</v>
      </c>
      <c r="C332" s="3" t="s">
        <v>452</v>
      </c>
      <c r="D332" s="3" t="s">
        <v>38</v>
      </c>
      <c r="E332" s="3" t="s">
        <v>65</v>
      </c>
      <c r="F332" s="3" t="s">
        <v>14</v>
      </c>
      <c r="G332" s="6">
        <v>44216</v>
      </c>
      <c r="H332" s="4">
        <v>424</v>
      </c>
      <c r="I332" s="5">
        <f t="shared" si="6"/>
        <v>22</v>
      </c>
      <c r="J332" s="4"/>
      <c r="K332" s="4"/>
      <c r="L332" s="4"/>
      <c r="M332" s="4"/>
      <c r="N332" s="4"/>
      <c r="O332" s="4"/>
      <c r="P332" s="4"/>
      <c r="Q332" s="4"/>
      <c r="R332" s="4">
        <v>22</v>
      </c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 x14ac:dyDescent="0.25">
      <c r="A333" s="3" t="s">
        <v>465</v>
      </c>
      <c r="B333" s="3" t="s">
        <v>307</v>
      </c>
      <c r="C333" s="3" t="s">
        <v>452</v>
      </c>
      <c r="D333" s="3" t="s">
        <v>268</v>
      </c>
      <c r="E333" s="3" t="s">
        <v>308</v>
      </c>
      <c r="F333" s="3" t="s">
        <v>466</v>
      </c>
      <c r="G333" s="6">
        <v>44230</v>
      </c>
      <c r="H333" s="4">
        <v>7528</v>
      </c>
      <c r="I333" s="5">
        <f t="shared" si="6"/>
        <v>4031</v>
      </c>
      <c r="J333" s="4"/>
      <c r="K333" s="4"/>
      <c r="L333" s="4"/>
      <c r="M333" s="4"/>
      <c r="N333" s="4"/>
      <c r="O333" s="4"/>
      <c r="P333" s="4"/>
      <c r="Q333" s="4"/>
      <c r="R333" s="4">
        <v>829</v>
      </c>
      <c r="S333" s="4"/>
      <c r="T333" s="4">
        <v>550</v>
      </c>
      <c r="U333" s="4">
        <v>1164</v>
      </c>
      <c r="V333" s="4">
        <v>1238</v>
      </c>
      <c r="W333" s="4"/>
      <c r="X333" s="4">
        <v>250</v>
      </c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 x14ac:dyDescent="0.25">
      <c r="A334" s="3" t="s">
        <v>467</v>
      </c>
      <c r="B334" s="3" t="s">
        <v>307</v>
      </c>
      <c r="C334" s="3" t="s">
        <v>452</v>
      </c>
      <c r="D334" s="3" t="s">
        <v>268</v>
      </c>
      <c r="E334" s="3" t="s">
        <v>308</v>
      </c>
      <c r="F334" s="3" t="s">
        <v>468</v>
      </c>
      <c r="G334" s="6">
        <v>44230</v>
      </c>
      <c r="H334" s="4">
        <v>6451</v>
      </c>
      <c r="I334" s="5">
        <f t="shared" si="6"/>
        <v>2983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v>1299</v>
      </c>
      <c r="Y334" s="4">
        <v>1238</v>
      </c>
      <c r="Z334" s="4"/>
      <c r="AA334" s="4">
        <v>446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 x14ac:dyDescent="0.25">
      <c r="A335" s="3" t="s">
        <v>469</v>
      </c>
      <c r="B335" s="3" t="s">
        <v>307</v>
      </c>
      <c r="C335" s="3" t="s">
        <v>452</v>
      </c>
      <c r="D335" s="3" t="s">
        <v>268</v>
      </c>
      <c r="E335" s="3" t="s">
        <v>308</v>
      </c>
      <c r="F335" s="3" t="s">
        <v>470</v>
      </c>
      <c r="G335" s="6">
        <v>44230</v>
      </c>
      <c r="H335" s="4">
        <v>3226</v>
      </c>
      <c r="I335" s="5">
        <f t="shared" si="6"/>
        <v>1695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>
        <v>421</v>
      </c>
      <c r="AB335" s="4">
        <v>1238</v>
      </c>
      <c r="AC335" s="4">
        <v>36</v>
      </c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 x14ac:dyDescent="0.25">
      <c r="A336" s="3" t="s">
        <v>471</v>
      </c>
      <c r="B336" s="3" t="s">
        <v>307</v>
      </c>
      <c r="C336" s="3" t="s">
        <v>452</v>
      </c>
      <c r="D336" s="3" t="s">
        <v>268</v>
      </c>
      <c r="E336" s="3" t="s">
        <v>308</v>
      </c>
      <c r="F336" s="3" t="s">
        <v>472</v>
      </c>
      <c r="G336" s="6">
        <v>44230</v>
      </c>
      <c r="H336" s="4">
        <v>6451</v>
      </c>
      <c r="I336" s="5">
        <f t="shared" si="6"/>
        <v>6261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>
        <v>1202</v>
      </c>
      <c r="AD336" s="4">
        <v>1238</v>
      </c>
      <c r="AE336" s="4">
        <v>1238</v>
      </c>
      <c r="AF336" s="4">
        <v>1238</v>
      </c>
      <c r="AG336" s="4"/>
      <c r="AH336" s="4">
        <v>867</v>
      </c>
      <c r="AI336" s="4">
        <v>478</v>
      </c>
      <c r="AJ336" s="4"/>
      <c r="AK336" s="4"/>
      <c r="AL336" s="4"/>
      <c r="AM336" s="4"/>
      <c r="AN336" s="4"/>
    </row>
    <row r="337" spans="1:40" x14ac:dyDescent="0.25">
      <c r="A337" s="3" t="s">
        <v>310</v>
      </c>
      <c r="B337" s="3" t="s">
        <v>307</v>
      </c>
      <c r="C337" s="3" t="s">
        <v>452</v>
      </c>
      <c r="D337" s="3" t="s">
        <v>268</v>
      </c>
      <c r="E337" s="3" t="s">
        <v>308</v>
      </c>
      <c r="F337" s="3" t="s">
        <v>311</v>
      </c>
      <c r="G337" s="6">
        <v>44230</v>
      </c>
      <c r="H337" s="4">
        <v>7528</v>
      </c>
      <c r="I337" s="5">
        <f t="shared" si="6"/>
        <v>2857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>
        <v>760</v>
      </c>
      <c r="AJ337" s="4">
        <v>1238</v>
      </c>
      <c r="AK337" s="4"/>
      <c r="AL337" s="4">
        <v>859</v>
      </c>
      <c r="AM337" s="4"/>
      <c r="AN337" s="4"/>
    </row>
    <row r="338" spans="1:40" x14ac:dyDescent="0.25">
      <c r="A338" s="3" t="s">
        <v>312</v>
      </c>
      <c r="B338" s="3" t="s">
        <v>307</v>
      </c>
      <c r="C338" s="3" t="s">
        <v>452</v>
      </c>
      <c r="D338" s="3" t="s">
        <v>268</v>
      </c>
      <c r="E338" s="3" t="s">
        <v>308</v>
      </c>
      <c r="F338" s="3" t="s">
        <v>313</v>
      </c>
      <c r="G338" s="6">
        <v>44230</v>
      </c>
      <c r="H338" s="4">
        <v>6451</v>
      </c>
      <c r="I338" s="5">
        <f t="shared" si="6"/>
        <v>1617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>
        <v>379</v>
      </c>
      <c r="AM338" s="4">
        <v>1238</v>
      </c>
      <c r="AN338" s="4"/>
    </row>
  </sheetData>
  <autoFilter ref="A2:AN2" xr:uid="{E93B2906-CC28-4E9D-9677-0EA34DD8845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Nisala Sandaruwan</dc:creator>
  <cp:lastModifiedBy>Nisala Sandaruwan</cp:lastModifiedBy>
  <dcterms:created xsi:type="dcterms:W3CDTF">2015-06-05T18:17:20Z</dcterms:created>
  <dcterms:modified xsi:type="dcterms:W3CDTF">2021-01-05T13:20:15Z</dcterms:modified>
</cp:coreProperties>
</file>