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  <sheet state="visible" name="Plan de trabajo" sheetId="2" r:id="rId5"/>
    <sheet state="visible" name="Evidencias" sheetId="3" r:id="rId6"/>
    <sheet state="visible" name="Supuestos y uso" sheetId="4" r:id="rId7"/>
  </sheets>
  <definedNames>
    <definedName hidden="1" localSheetId="0" name="_xlnm._FilterDatabase">'Carta Gantt'!$A$4:$Z$20</definedName>
  </definedNames>
  <calcPr/>
  <extLst>
    <ext uri="GoogleSheetsCustomDataVersion2">
      <go:sheetsCustomData xmlns:go="http://customooxmlschemas.google.com/" r:id="rId8" roundtripDataChecksum="x8LHq6MhxobYhZsvXnQgygoshZWdKtC2KX0rFBHWrPY="/>
    </ext>
  </extLst>
</workbook>
</file>

<file path=xl/sharedStrings.xml><?xml version="1.0" encoding="utf-8"?>
<sst xmlns="http://schemas.openxmlformats.org/spreadsheetml/2006/main" count="322" uniqueCount="188">
  <si>
    <t>Tipo</t>
  </si>
  <si>
    <t>Competencia</t>
  </si>
  <si>
    <t>VulnHunter — Carta Gantt del Proyecto APT</t>
  </si>
  <si>
    <t>Campo</t>
  </si>
  <si>
    <t>Evidencia</t>
  </si>
  <si>
    <t>Detalle</t>
  </si>
  <si>
    <t>Descripción</t>
  </si>
  <si>
    <t>Actividad</t>
  </si>
  <si>
    <t>Justificación</t>
  </si>
  <si>
    <t>Recursos</t>
  </si>
  <si>
    <t>Avance</t>
  </si>
  <si>
    <t>Duración</t>
  </si>
  <si>
    <t>Temporalidad</t>
  </si>
  <si>
    <t>Responsable</t>
  </si>
  <si>
    <t>Criterio de término</t>
  </si>
  <si>
    <t>Historial Git y arquitectura</t>
  </si>
  <si>
    <t>Ramas, commits, PR #1, #2 y #3; arquitectura, amenazas y reglas de compromiso.</t>
  </si>
  <si>
    <t>Demuestra evolución, autoría y decisiones.</t>
  </si>
  <si>
    <t>18 semanas. S1 inicia el 24-08-2026 como supuesto editable; ajustar al calendario oficial.</t>
  </si>
  <si>
    <t>Gestión y seguridad</t>
  </si>
  <si>
    <t>Alcance y reglas de compromiso</t>
  </si>
  <si>
    <t>Definir activos permitidos, autorización, exclusiones y límites operativos.</t>
  </si>
  <si>
    <t>API y motor de escaneo</t>
  </si>
  <si>
    <t>OWASP WSTG, GitHub, plantilla RoE</t>
  </si>
  <si>
    <t>Fases</t>
  </si>
  <si>
    <t>2 semanas</t>
  </si>
  <si>
    <t>FastAPI, seguimiento y módulos SSL/TLS, XSS, SQLi, headers y directorios.</t>
  </si>
  <si>
    <t>Demuestra el núcleo técnico ejecutable.</t>
  </si>
  <si>
    <t>Nicolás + Ignacio</t>
  </si>
  <si>
    <t>Fase 1: S1–S4; Fase 2: S5–S12; Fase 3: S13–S18.</t>
  </si>
  <si>
    <t>Alcance firmado y política de uso documentada.</t>
  </si>
  <si>
    <t>Persistencia PostgreSQL</t>
  </si>
  <si>
    <t>Modelos, conexión, tablas, CRUD y guardado de hallazgos.</t>
  </si>
  <si>
    <t>Evidencia modelamiento e integración de datos.</t>
  </si>
  <si>
    <t>Completado*</t>
  </si>
  <si>
    <t>Ingeniería de software</t>
  </si>
  <si>
    <t>Primera versión de interfaz</t>
  </si>
  <si>
    <t>La primera versión funcional del frontend fue informada por el equipo, pero debe consolidarse como evidencia versionada.</t>
  </si>
  <si>
    <t>Pantallas, navegación, capturas y demostración; pendiente de consolidación en GitHub.</t>
  </si>
  <si>
    <t>Arquitectura e integración</t>
  </si>
  <si>
    <t>Evidencia desarrollo frontend y UX.</t>
  </si>
  <si>
    <t>Mantener una estructura modular única y contratos estables entre API, scanners, persistencia y reportes.</t>
  </si>
  <si>
    <t>Python, FastAPI, Git</t>
  </si>
  <si>
    <t>Uso</t>
  </si>
  <si>
    <t>3 semanas</t>
  </si>
  <si>
    <t>Final</t>
  </si>
  <si>
    <t>Cambiar Inicio/Término o semanas directamente en la hoja Carta Gantt. Los bloques pintados representan la planificación base.</t>
  </si>
  <si>
    <t>Nicolás</t>
  </si>
  <si>
    <t>Reporte PDF profesional</t>
  </si>
  <si>
    <t>Arquitectura documentada y PR revisado.</t>
  </si>
  <si>
    <t>Resumen, riesgo, hallazgos, evidencia, mitigaciones y paginación.</t>
  </si>
  <si>
    <t>Convierte resultados en un entregable utilizable.</t>
  </si>
  <si>
    <t>Criterio académico</t>
  </si>
  <si>
    <t>Ciberseguridad</t>
  </si>
  <si>
    <t>Matriz de validación</t>
  </si>
  <si>
    <t>Motor de evaluación</t>
  </si>
  <si>
    <t>Cada actividad debe vincularse a una evidencia revisable: commit/PR, prueba, captura, reporte o documento.</t>
  </si>
  <si>
    <t>Casos positivos/negativos, resultados esperados/obtenidos, tiempos y limitaciones.</t>
  </si>
  <si>
    <t>Mide eficacia sin prometer cobertura no demostrada.</t>
  </si>
  <si>
    <t>Estandarizar y probar cinco módulos sobre laboratorios controlados.</t>
  </si>
  <si>
    <t>Python, HTTP, TLS, laboratorios OWASP</t>
  </si>
  <si>
    <t>MVP integrado y desplegable</t>
  </si>
  <si>
    <t>5 semanas</t>
  </si>
  <si>
    <t>Frontend, API, PostgreSQL, Docker y manuales.</t>
  </si>
  <si>
    <t>Criterio de seguridad</t>
  </si>
  <si>
    <t>Demuestra integración full stack y reproducibilidad.</t>
  </si>
  <si>
    <t>No demostrar escaneos sobre terceros. Usar laboratorios o activos con autorización expresa.</t>
  </si>
  <si>
    <t>Contrato común y matriz de casos por scanner.</t>
  </si>
  <si>
    <t>Informe y defensa</t>
  </si>
  <si>
    <t>Informe, Gantt, retrospectiva, riesgos, conclusiones y demo autorizada.</t>
  </si>
  <si>
    <t>Permite evaluar proceso, aprendizaje y resultado.</t>
  </si>
  <si>
    <t>Base de datos</t>
  </si>
  <si>
    <t>Persistencia completa</t>
  </si>
  <si>
    <t>Consolidar modelos, migraciones y lecturas/escrituras de escaneos y hallazgos.</t>
  </si>
  <si>
    <t>PostgreSQL, SQLAlchemy, Alembic</t>
  </si>
  <si>
    <t>4 semanas</t>
  </si>
  <si>
    <t>Trazabilidad Git</t>
  </si>
  <si>
    <t>Carlos + Nicolás</t>
  </si>
  <si>
    <t>Reinicio de API sin pérdida de historial.</t>
  </si>
  <si>
    <t>Desarrollo web</t>
  </si>
  <si>
    <t>Frontend e integración</t>
  </si>
  <si>
    <t>Versionar e integrar la interfaz para crear y consultar escaneos, ver estado y descargar PDF.</t>
  </si>
  <si>
    <t>React, Axios, Router, estilos</t>
  </si>
  <si>
    <t>Referencia</t>
  </si>
  <si>
    <t>Estado al 11-09-2026</t>
  </si>
  <si>
    <t>Diego + Nicolás</t>
  </si>
  <si>
    <t>Interpretación</t>
  </si>
  <si>
    <t>Flujo principal demostrable desde navegador.</t>
  </si>
  <si>
    <t>Seguridad</t>
  </si>
  <si>
    <t>Acceso y activos</t>
  </si>
  <si>
    <t>Arquitectura y orden</t>
  </si>
  <si>
    <t>feature/MejoraOrden · 8e84e9b · PR #1</t>
  </si>
  <si>
    <t>Implementar autenticación, roles, tenant y verificación de propiedad de dominios.</t>
  </si>
  <si>
    <t>Integrado a main</t>
  </si>
  <si>
    <t>FastAPI, JWT/OIDC, PostgreSQL</t>
  </si>
  <si>
    <t>Plan referencial de 18 semanas · Semana 1: 24-08-2026 · Ajustar al calendario académico oficial</t>
  </si>
  <si>
    <t>Aporte principal de Nicolás.</t>
  </si>
  <si>
    <t>Nicolás + Carlos</t>
  </si>
  <si>
    <t>Reporte PDF</t>
  </si>
  <si>
    <t>Sin acceso cruzado ni activos de terceros.</t>
  </si>
  <si>
    <t>feature/mejora-informe-pdf · 5ea1a96 · PR #2</t>
  </si>
  <si>
    <t>Aporte de Nicolás.</t>
  </si>
  <si>
    <t>Persistencia</t>
  </si>
  <si>
    <t>Ejecución segura</t>
  </si>
  <si>
    <t>feature/integracion-db · 3c2d213/53e3683 · PR #3</t>
  </si>
  <si>
    <t>FASE 1 · Definición</t>
  </si>
  <si>
    <t>Mitigar SSRF, DNS rebinding, redirecciones fuera de alcance y abuso de recursos.</t>
  </si>
  <si>
    <t>Aporte principal de Carlos.</t>
  </si>
  <si>
    <t>Validadores URL/IP, workers, límites</t>
  </si>
  <si>
    <t>Documentación</t>
  </si>
  <si>
    <t>readmewagner · a127bd3</t>
  </si>
  <si>
    <t>Rama no integrada</t>
  </si>
  <si>
    <t>Aporte de Ignacio; consolidar versión final.</t>
  </si>
  <si>
    <t>Frontend</t>
  </si>
  <si>
    <t>Pruebas bloquean destinos internos/no autorizados.</t>
  </si>
  <si>
    <t>Aporte informado por el equipo</t>
  </si>
  <si>
    <t>FASE 2 · Construcción e integración</t>
  </si>
  <si>
    <t>Pendiente de evidencia consolidada</t>
  </si>
  <si>
    <t>Aporte de Diego; versionar código y capturas.</t>
  </si>
  <si>
    <t>Calidad</t>
  </si>
  <si>
    <t>Pruebas y medición</t>
  </si>
  <si>
    <t>Registrar casos positivos/negativos, tiempos, errores y limitaciones conocidas.</t>
  </si>
  <si>
    <t>Pytest, Juice Shop/WebGoat, CI</t>
  </si>
  <si>
    <t>Todo el equipo</t>
  </si>
  <si>
    <t>Matriz reproducible y resultados documentados.</t>
  </si>
  <si>
    <t>DevOps</t>
  </si>
  <si>
    <t>Docker y entrega</t>
  </si>
  <si>
    <t>FASE 3 · Validación y cierre</t>
  </si>
  <si>
    <t>Integrar servicios, health checks, variables seguras y flujo CI.</t>
  </si>
  <si>
    <t>Docker Compose, GitHub Actions</t>
  </si>
  <si>
    <t>Despliegue desde cero siguiendo el manual.</t>
  </si>
  <si>
    <t>Comunicación</t>
  </si>
  <si>
    <t>Documentación continua</t>
  </si>
  <si>
    <t>Mantener README, manuales, bitácora, evidencias y presentación.</t>
  </si>
  <si>
    <t>ID</t>
  </si>
  <si>
    <t>Markdown, Office, GitHub</t>
  </si>
  <si>
    <t>18 semanas</t>
  </si>
  <si>
    <t>Fase</t>
  </si>
  <si>
    <t>Ignacio + equipo</t>
  </si>
  <si>
    <t>Documentación coherente con la demo.</t>
  </si>
  <si>
    <t>Estado</t>
  </si>
  <si>
    <t>%</t>
  </si>
  <si>
    <t>Inicio</t>
  </si>
  <si>
    <t>Término</t>
  </si>
  <si>
    <t>S1
24-08</t>
  </si>
  <si>
    <t>S2
31-08</t>
  </si>
  <si>
    <t>S3
07-09</t>
  </si>
  <si>
    <t>S4
14-09</t>
  </si>
  <si>
    <t>S5
21-09</t>
  </si>
  <si>
    <t>S6
28-09</t>
  </si>
  <si>
    <t>S7
05-10</t>
  </si>
  <si>
    <t>S8
12-10</t>
  </si>
  <si>
    <t>S9
19-10</t>
  </si>
  <si>
    <t>S10
26-10</t>
  </si>
  <si>
    <t>S11
02-11</t>
  </si>
  <si>
    <t>S12
09-11</t>
  </si>
  <si>
    <t>S13
16-11</t>
  </si>
  <si>
    <t>S14
23-11</t>
  </si>
  <si>
    <t>S15
30-11</t>
  </si>
  <si>
    <t>S16
07-12</t>
  </si>
  <si>
    <t>S17
14-12</t>
  </si>
  <si>
    <t>S18
21-12</t>
  </si>
  <si>
    <t>Fase 1</t>
  </si>
  <si>
    <t>Definición, alcance y reglas de compromiso</t>
  </si>
  <si>
    <t>Completado</t>
  </si>
  <si>
    <t>■</t>
  </si>
  <si>
    <t>Arquitectura modular y refactorización</t>
  </si>
  <si>
    <t>Scanners y contrato común de hallazgos</t>
  </si>
  <si>
    <t>Modelo de datos PostgreSQL</t>
  </si>
  <si>
    <t>Carlos</t>
  </si>
  <si>
    <t>Generación y mejora del reporte PDF</t>
  </si>
  <si>
    <t>Transversal</t>
  </si>
  <si>
    <t>Documentación, bitácora y evidencias</t>
  </si>
  <si>
    <t>Fase 2</t>
  </si>
  <si>
    <t>Primera versión funcional del frontend</t>
  </si>
  <si>
    <t>Diego</t>
  </si>
  <si>
    <t>Persistencia completa y migraciones</t>
  </si>
  <si>
    <t>En curso</t>
  </si>
  <si>
    <t>Integración frontend–API</t>
  </si>
  <si>
    <t>Autenticación, tenant y verificación de activos</t>
  </si>
  <si>
    <t>Planificado</t>
  </si>
  <si>
    <t>Anti-SSRF, redirecciones y límites</t>
  </si>
  <si>
    <t>Profundidad de rastreo y normalización</t>
  </si>
  <si>
    <t>Fase 3</t>
  </si>
  <si>
    <t>Pruebas de laboratorio y métricas</t>
  </si>
  <si>
    <t>Docker integrado, CI y observabilidad</t>
  </si>
  <si>
    <t>Piloto controlado y correcciones</t>
  </si>
  <si>
    <t>Informe final, manuales y defensa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</si>
</sst>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1.0"/>
      <color theme="1"/>
      <name val="Calibri"/>
      <scheme val="minor"/>
    </font>
    <font>
      <b/>
      <color rgb="FFFFFFFF"/>
      <name val="Calibri"/>
      <scheme val="minor"/>
    </font>
    <font>
      <b/>
      <sz val="18.0"/>
      <color rgb="FFFFFFFF"/>
      <name val="Calibri"/>
    </font>
    <font>
      <sz val="11.0"/>
      <color theme="1"/>
      <name val="Calibri"/>
    </font>
    <font/>
    <font>
      <i/>
      <color rgb="FF475569"/>
      <name val="Calibri"/>
      <scheme val="minor"/>
    </font>
    <font>
      <b/>
      <sz val="8.0"/>
      <color rgb="FFFFFFFF"/>
      <name val="Calibri"/>
      <scheme val="minor"/>
    </font>
    <font>
      <b/>
      <color rgb="FF16A34A"/>
      <name val="Calibri"/>
      <scheme val="minor"/>
    </font>
    <font>
      <b/>
      <color rgb="FF2563EB"/>
      <name val="Calibri"/>
      <scheme val="minor"/>
    </font>
    <font>
      <b/>
      <color rgb="FF94A3B8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102A43"/>
        <bgColor rgb="FF102A43"/>
      </patternFill>
    </fill>
    <fill>
      <patternFill patternType="solid">
        <fgColor rgb="FFF4F7FA"/>
        <bgColor rgb="FFF4F7FA"/>
      </patternFill>
    </fill>
    <fill>
      <patternFill patternType="solid">
        <fgColor rgb="FF2563EB"/>
        <bgColor rgb="FF2563EB"/>
      </patternFill>
    </fill>
    <fill>
      <patternFill patternType="solid">
        <fgColor rgb="FF475569"/>
        <bgColor rgb="FF475569"/>
      </patternFill>
    </fill>
    <fill>
      <patternFill patternType="solid">
        <fgColor rgb="FF16A34A"/>
        <bgColor rgb="FF16A34A"/>
      </patternFill>
    </fill>
    <fill>
      <patternFill patternType="solid">
        <fgColor rgb="FF94A3B8"/>
        <bgColor rgb="FF94A3B8"/>
      </patternFill>
    </fill>
  </fills>
  <borders count="5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left" vertical="center"/>
    </xf>
    <xf borderId="1" fillId="3" fontId="3" numFmtId="0" xfId="0" applyAlignment="1" applyBorder="1" applyFill="1" applyFont="1">
      <alignment shrinkToFit="0" vertical="top" wrapText="1"/>
    </xf>
    <xf borderId="3" fillId="0" fontId="4" numFmtId="0" xfId="0" applyBorder="1" applyFont="1"/>
    <xf borderId="1" fillId="0" fontId="3" numFmtId="0" xfId="0" applyAlignment="1" applyBorder="1" applyFont="1">
      <alignment shrinkToFit="0" vertical="top" wrapText="1"/>
    </xf>
    <xf borderId="1" fillId="2" fontId="1" numFmtId="0" xfId="0" applyAlignment="1" applyBorder="1" applyFill="1" applyFont="1">
      <alignment shrinkToFit="0" vertical="top" wrapText="1"/>
    </xf>
    <xf borderId="4" fillId="0" fontId="4" numFmtId="0" xfId="0" applyBorder="1" applyFont="1"/>
    <xf borderId="0" fillId="0" fontId="5" numFmtId="0" xfId="0" applyAlignment="1" applyFont="1">
      <alignment horizontal="left"/>
    </xf>
    <xf borderId="2" fillId="4" fontId="1" numFmtId="0" xfId="0" applyAlignment="1" applyBorder="1" applyFill="1" applyFont="1">
      <alignment horizontal="center"/>
    </xf>
    <xf borderId="2" fillId="5" fontId="1" numFmtId="0" xfId="0" applyAlignment="1" applyBorder="1" applyFill="1" applyFont="1">
      <alignment horizontal="center"/>
    </xf>
    <xf borderId="1" fillId="2" fontId="6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shrinkToFit="0" vertical="top" wrapText="1"/>
    </xf>
    <xf borderId="1" fillId="0" fontId="3" numFmtId="9" xfId="0" applyAlignment="1" applyBorder="1" applyFont="1" applyNumberFormat="1">
      <alignment shrinkToFit="0" vertical="top" wrapText="1"/>
    </xf>
    <xf borderId="1" fillId="0" fontId="3" numFmtId="164" xfId="0" applyAlignment="1" applyBorder="1" applyFont="1" applyNumberFormat="1">
      <alignment shrinkToFit="0" vertical="top" wrapText="1"/>
    </xf>
    <xf borderId="1" fillId="6" fontId="1" numFmtId="0" xfId="0" applyAlignment="1" applyBorder="1" applyFill="1" applyFont="1">
      <alignment horizontal="center" vertical="center"/>
    </xf>
    <xf borderId="1" fillId="0" fontId="3" numFmtId="0" xfId="0" applyBorder="1" applyFont="1"/>
    <xf borderId="1" fillId="3" fontId="7" numFmtId="0" xfId="0" applyAlignment="1" applyBorder="1" applyFill="1" applyFont="1">
      <alignment shrinkToFit="0" vertical="top" wrapText="1"/>
    </xf>
    <xf borderId="1" fillId="3" fontId="3" numFmtId="9" xfId="0" applyAlignment="1" applyBorder="1" applyFill="1" applyFont="1" applyNumberFormat="1">
      <alignment shrinkToFit="0" vertical="top" wrapText="1"/>
    </xf>
    <xf borderId="1" fillId="3" fontId="3" numFmtId="164" xfId="0" applyAlignment="1" applyBorder="1" applyFill="1" applyFont="1" applyNumberFormat="1">
      <alignment shrinkToFit="0" vertical="top" wrapText="1"/>
    </xf>
    <xf borderId="1" fillId="3" fontId="8" numFmtId="0" xfId="0" applyAlignment="1" applyBorder="1" applyFill="1" applyFont="1">
      <alignment readingOrder="0" shrinkToFit="0" vertical="top" wrapText="1"/>
    </xf>
    <xf borderId="1" fillId="4" fontId="1" numFmtId="0" xfId="0" applyAlignment="1" applyBorder="1" applyFill="1" applyFont="1">
      <alignment horizontal="center" vertical="center"/>
    </xf>
    <xf borderId="1" fillId="3" fontId="8" numFmtId="0" xfId="0" applyAlignment="1" applyBorder="1" applyFill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1" fillId="3" fontId="9" numFmtId="0" xfId="0" applyAlignment="1" applyBorder="1" applyFill="1" applyFont="1">
      <alignment shrinkToFit="0" vertical="top" wrapText="1"/>
    </xf>
    <xf borderId="1" fillId="7" fontId="1" numFmtId="0" xfId="0" applyAlignment="1" applyBorder="1" applyFill="1" applyFont="1">
      <alignment horizontal="center" vertical="center"/>
    </xf>
    <xf borderId="1" fillId="0" fontId="9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8.0" ySplit="4.0" topLeftCell="I5" activePane="bottomRight" state="frozen"/>
      <selection activeCell="I1" sqref="I1" pane="topRight"/>
      <selection activeCell="A5" sqref="A5" pane="bottomLeft"/>
      <selection activeCell="I5" sqref="I5" pane="bottomRight"/>
    </sheetView>
  </sheetViews>
  <sheetFormatPr customHeight="1" defaultColWidth="14.43" defaultRowHeight="15.0"/>
  <cols>
    <col customWidth="1" min="1" max="1" width="5.0"/>
    <col customWidth="1" min="2" max="2" width="12.0"/>
    <col customWidth="1" min="3" max="3" width="39.0"/>
    <col customWidth="1" min="4" max="4" width="20.0"/>
    <col customWidth="1" min="5" max="5" width="16.0"/>
    <col customWidth="1" min="6" max="6" width="8.0"/>
    <col customWidth="1" min="7" max="8" width="12.0"/>
    <col customWidth="1" min="9" max="26" width="6.0"/>
  </cols>
  <sheetData>
    <row r="1" ht="30.0" customHeight="1">
      <c r="A1" s="2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7"/>
    </row>
    <row r="2">
      <c r="A2" s="8" t="s">
        <v>95</v>
      </c>
    </row>
    <row r="3">
      <c r="I3" s="9" t="s">
        <v>105</v>
      </c>
      <c r="J3" s="4"/>
      <c r="K3" s="4"/>
      <c r="L3" s="7"/>
      <c r="M3" s="9" t="s">
        <v>116</v>
      </c>
      <c r="N3" s="4"/>
      <c r="O3" s="4"/>
      <c r="P3" s="4"/>
      <c r="Q3" s="4"/>
      <c r="R3" s="4"/>
      <c r="S3" s="4"/>
      <c r="T3" s="7"/>
      <c r="U3" s="10" t="s">
        <v>127</v>
      </c>
      <c r="V3" s="4"/>
      <c r="W3" s="4"/>
      <c r="X3" s="4"/>
      <c r="Y3" s="4"/>
      <c r="Z3" s="7"/>
    </row>
    <row r="4" ht="31.5" customHeight="1">
      <c r="A4" s="1" t="s">
        <v>134</v>
      </c>
      <c r="B4" s="1" t="s">
        <v>137</v>
      </c>
      <c r="C4" s="1" t="s">
        <v>7</v>
      </c>
      <c r="D4" s="1" t="s">
        <v>13</v>
      </c>
      <c r="E4" s="1" t="s">
        <v>140</v>
      </c>
      <c r="F4" s="1" t="s">
        <v>141</v>
      </c>
      <c r="G4" s="1" t="s">
        <v>142</v>
      </c>
      <c r="H4" s="1" t="s">
        <v>143</v>
      </c>
      <c r="I4" s="11" t="s">
        <v>144</v>
      </c>
      <c r="J4" s="11" t="s">
        <v>145</v>
      </c>
      <c r="K4" s="11" t="s">
        <v>146</v>
      </c>
      <c r="L4" s="11" t="s">
        <v>147</v>
      </c>
      <c r="M4" s="11" t="s">
        <v>148</v>
      </c>
      <c r="N4" s="11" t="s">
        <v>149</v>
      </c>
      <c r="O4" s="11" t="s">
        <v>150</v>
      </c>
      <c r="P4" s="11" t="s">
        <v>151</v>
      </c>
      <c r="Q4" s="11" t="s">
        <v>152</v>
      </c>
      <c r="R4" s="11" t="s">
        <v>153</v>
      </c>
      <c r="S4" s="11" t="s">
        <v>154</v>
      </c>
      <c r="T4" s="11" t="s">
        <v>155</v>
      </c>
      <c r="U4" s="11" t="s">
        <v>156</v>
      </c>
      <c r="V4" s="11" t="s">
        <v>157</v>
      </c>
      <c r="W4" s="11" t="s">
        <v>158</v>
      </c>
      <c r="X4" s="11" t="s">
        <v>159</v>
      </c>
      <c r="Y4" s="11" t="s">
        <v>160</v>
      </c>
      <c r="Z4" s="11" t="s">
        <v>161</v>
      </c>
    </row>
    <row r="5">
      <c r="A5" s="5">
        <v>1.0</v>
      </c>
      <c r="B5" s="5" t="s">
        <v>162</v>
      </c>
      <c r="C5" s="5" t="s">
        <v>163</v>
      </c>
      <c r="D5" s="5" t="s">
        <v>28</v>
      </c>
      <c r="E5" s="12" t="s">
        <v>164</v>
      </c>
      <c r="F5" s="13">
        <v>1.0</v>
      </c>
      <c r="G5" s="14">
        <v>46258.0</v>
      </c>
      <c r="H5" s="14">
        <v>46271.0</v>
      </c>
      <c r="I5" s="15" t="s">
        <v>165</v>
      </c>
      <c r="J5" s="15" t="s">
        <v>165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3">
        <v>2.0</v>
      </c>
      <c r="B6" s="3" t="s">
        <v>162</v>
      </c>
      <c r="C6" s="3" t="s">
        <v>166</v>
      </c>
      <c r="D6" s="3" t="s">
        <v>47</v>
      </c>
      <c r="E6" s="17" t="s">
        <v>164</v>
      </c>
      <c r="F6" s="18">
        <v>1.0</v>
      </c>
      <c r="G6" s="19">
        <v>46258.0</v>
      </c>
      <c r="H6" s="19">
        <v>46278.0</v>
      </c>
      <c r="I6" s="15" t="s">
        <v>165</v>
      </c>
      <c r="J6" s="15" t="s">
        <v>165</v>
      </c>
      <c r="K6" s="15" t="s">
        <v>165</v>
      </c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5">
        <v>3.0</v>
      </c>
      <c r="B7" s="5" t="s">
        <v>162</v>
      </c>
      <c r="C7" s="5" t="s">
        <v>167</v>
      </c>
      <c r="D7" s="5" t="s">
        <v>47</v>
      </c>
      <c r="E7" s="12" t="s">
        <v>164</v>
      </c>
      <c r="F7" s="13">
        <v>1.0</v>
      </c>
      <c r="G7" s="14">
        <v>46258.0</v>
      </c>
      <c r="H7" s="14">
        <v>46292.0</v>
      </c>
      <c r="I7" s="15" t="s">
        <v>165</v>
      </c>
      <c r="J7" s="15" t="s">
        <v>165</v>
      </c>
      <c r="K7" s="15" t="s">
        <v>165</v>
      </c>
      <c r="L7" s="15" t="s">
        <v>165</v>
      </c>
      <c r="M7" s="15" t="s">
        <v>165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3">
        <v>4.0</v>
      </c>
      <c r="B8" s="3" t="s">
        <v>162</v>
      </c>
      <c r="C8" s="3" t="s">
        <v>168</v>
      </c>
      <c r="D8" s="3" t="s">
        <v>169</v>
      </c>
      <c r="E8" s="17" t="s">
        <v>164</v>
      </c>
      <c r="F8" s="18">
        <v>1.0</v>
      </c>
      <c r="G8" s="19">
        <v>46265.0</v>
      </c>
      <c r="H8" s="19">
        <v>46285.0</v>
      </c>
      <c r="I8" s="16"/>
      <c r="J8" s="15" t="s">
        <v>165</v>
      </c>
      <c r="K8" s="15" t="s">
        <v>165</v>
      </c>
      <c r="L8" s="15" t="s">
        <v>165</v>
      </c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5">
        <v>5.0</v>
      </c>
      <c r="B9" s="5" t="s">
        <v>162</v>
      </c>
      <c r="C9" s="5" t="s">
        <v>170</v>
      </c>
      <c r="D9" s="5" t="s">
        <v>47</v>
      </c>
      <c r="E9" s="12" t="s">
        <v>164</v>
      </c>
      <c r="F9" s="13">
        <v>1.0</v>
      </c>
      <c r="G9" s="14">
        <v>46272.0</v>
      </c>
      <c r="H9" s="14">
        <v>46299.0</v>
      </c>
      <c r="I9" s="16"/>
      <c r="J9" s="16"/>
      <c r="K9" s="15" t="s">
        <v>165</v>
      </c>
      <c r="L9" s="15" t="s">
        <v>165</v>
      </c>
      <c r="M9" s="15" t="s">
        <v>165</v>
      </c>
      <c r="N9" s="15" t="s">
        <v>165</v>
      </c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3">
        <v>6.0</v>
      </c>
      <c r="B10" s="3" t="s">
        <v>171</v>
      </c>
      <c r="C10" s="3" t="s">
        <v>172</v>
      </c>
      <c r="D10" s="3" t="s">
        <v>138</v>
      </c>
      <c r="E10" s="20" t="s">
        <v>34</v>
      </c>
      <c r="F10" s="18">
        <v>0.3</v>
      </c>
      <c r="G10" s="19">
        <v>46258.0</v>
      </c>
      <c r="H10" s="19">
        <v>46383.0</v>
      </c>
      <c r="I10" s="21" t="s">
        <v>165</v>
      </c>
      <c r="J10" s="21" t="s">
        <v>165</v>
      </c>
      <c r="K10" s="21" t="s">
        <v>165</v>
      </c>
      <c r="L10" s="21" t="s">
        <v>165</v>
      </c>
      <c r="M10" s="21" t="s">
        <v>165</v>
      </c>
      <c r="N10" s="21" t="s">
        <v>165</v>
      </c>
      <c r="O10" s="21" t="s">
        <v>165</v>
      </c>
      <c r="P10" s="21" t="s">
        <v>165</v>
      </c>
      <c r="Q10" s="21" t="s">
        <v>165</v>
      </c>
      <c r="R10" s="21" t="s">
        <v>165</v>
      </c>
      <c r="S10" s="21" t="s">
        <v>165</v>
      </c>
      <c r="T10" s="21" t="s">
        <v>165</v>
      </c>
      <c r="U10" s="21" t="s">
        <v>165</v>
      </c>
      <c r="V10" s="21" t="s">
        <v>165</v>
      </c>
      <c r="W10" s="21" t="s">
        <v>165</v>
      </c>
      <c r="X10" s="21" t="s">
        <v>165</v>
      </c>
      <c r="Y10" s="21" t="s">
        <v>165</v>
      </c>
      <c r="Z10" s="21" t="s">
        <v>165</v>
      </c>
    </row>
    <row r="11">
      <c r="A11" s="5">
        <v>7.0</v>
      </c>
      <c r="B11" s="5" t="s">
        <v>173</v>
      </c>
      <c r="C11" s="5" t="s">
        <v>174</v>
      </c>
      <c r="D11" s="5" t="s">
        <v>175</v>
      </c>
      <c r="E11" s="12" t="s">
        <v>34</v>
      </c>
      <c r="F11" s="13">
        <v>1.0</v>
      </c>
      <c r="G11" s="14">
        <v>46272.0</v>
      </c>
      <c r="H11" s="14">
        <v>46306.0</v>
      </c>
      <c r="I11" s="16"/>
      <c r="J11" s="16"/>
      <c r="K11" s="15" t="s">
        <v>165</v>
      </c>
      <c r="L11" s="15" t="s">
        <v>165</v>
      </c>
      <c r="M11" s="15" t="s">
        <v>165</v>
      </c>
      <c r="N11" s="15" t="s">
        <v>165</v>
      </c>
      <c r="O11" s="15" t="s">
        <v>165</v>
      </c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3">
        <v>8.0</v>
      </c>
      <c r="B12" s="3" t="s">
        <v>173</v>
      </c>
      <c r="C12" s="3" t="s">
        <v>176</v>
      </c>
      <c r="D12" s="3" t="s">
        <v>77</v>
      </c>
      <c r="E12" s="22" t="s">
        <v>177</v>
      </c>
      <c r="F12" s="18">
        <v>0.55</v>
      </c>
      <c r="G12" s="19">
        <v>46286.0</v>
      </c>
      <c r="H12" s="19">
        <v>46313.0</v>
      </c>
      <c r="I12" s="16"/>
      <c r="J12" s="16"/>
      <c r="K12" s="16"/>
      <c r="L12" s="16"/>
      <c r="M12" s="21" t="s">
        <v>165</v>
      </c>
      <c r="N12" s="21" t="s">
        <v>165</v>
      </c>
      <c r="O12" s="21" t="s">
        <v>165</v>
      </c>
      <c r="P12" s="21" t="s">
        <v>165</v>
      </c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5">
        <v>9.0</v>
      </c>
      <c r="B13" s="5" t="s">
        <v>173</v>
      </c>
      <c r="C13" s="5" t="s">
        <v>178</v>
      </c>
      <c r="D13" s="5" t="s">
        <v>85</v>
      </c>
      <c r="E13" s="23" t="s">
        <v>177</v>
      </c>
      <c r="F13" s="13">
        <v>0.3</v>
      </c>
      <c r="G13" s="14">
        <v>46300.0</v>
      </c>
      <c r="H13" s="14">
        <v>46327.0</v>
      </c>
      <c r="I13" s="16"/>
      <c r="J13" s="16"/>
      <c r="K13" s="16"/>
      <c r="L13" s="16"/>
      <c r="M13" s="16"/>
      <c r="N13" s="16"/>
      <c r="O13" s="21" t="s">
        <v>165</v>
      </c>
      <c r="P13" s="21" t="s">
        <v>165</v>
      </c>
      <c r="Q13" s="21" t="s">
        <v>165</v>
      </c>
      <c r="R13" s="21" t="s">
        <v>165</v>
      </c>
      <c r="S13" s="16"/>
      <c r="T13" s="16"/>
      <c r="U13" s="16"/>
      <c r="V13" s="16"/>
      <c r="W13" s="16"/>
      <c r="X13" s="16"/>
      <c r="Y13" s="16"/>
      <c r="Z13" s="16"/>
    </row>
    <row r="14">
      <c r="A14" s="3">
        <v>10.0</v>
      </c>
      <c r="B14" s="3" t="s">
        <v>173</v>
      </c>
      <c r="C14" s="3" t="s">
        <v>179</v>
      </c>
      <c r="D14" s="3" t="s">
        <v>97</v>
      </c>
      <c r="E14" s="24" t="s">
        <v>180</v>
      </c>
      <c r="F14" s="18">
        <v>0.0</v>
      </c>
      <c r="G14" s="19">
        <v>46300.0</v>
      </c>
      <c r="H14" s="19">
        <v>46327.0</v>
      </c>
      <c r="I14" s="16"/>
      <c r="J14" s="16"/>
      <c r="K14" s="16"/>
      <c r="L14" s="16"/>
      <c r="M14" s="16"/>
      <c r="N14" s="16"/>
      <c r="O14" s="25" t="s">
        <v>165</v>
      </c>
      <c r="P14" s="25" t="s">
        <v>165</v>
      </c>
      <c r="Q14" s="25" t="s">
        <v>165</v>
      </c>
      <c r="R14" s="25" t="s">
        <v>165</v>
      </c>
      <c r="S14" s="16"/>
      <c r="T14" s="16"/>
      <c r="U14" s="16"/>
      <c r="V14" s="16"/>
      <c r="W14" s="16"/>
      <c r="X14" s="16"/>
      <c r="Y14" s="16"/>
      <c r="Z14" s="16"/>
    </row>
    <row r="15">
      <c r="A15" s="5">
        <v>11.0</v>
      </c>
      <c r="B15" s="5" t="s">
        <v>173</v>
      </c>
      <c r="C15" s="5" t="s">
        <v>181</v>
      </c>
      <c r="D15" s="5" t="s">
        <v>47</v>
      </c>
      <c r="E15" s="26" t="s">
        <v>180</v>
      </c>
      <c r="F15" s="13">
        <v>0.0</v>
      </c>
      <c r="G15" s="14">
        <v>46307.0</v>
      </c>
      <c r="H15" s="14">
        <v>46334.0</v>
      </c>
      <c r="I15" s="16"/>
      <c r="J15" s="16"/>
      <c r="K15" s="16"/>
      <c r="L15" s="16"/>
      <c r="M15" s="16"/>
      <c r="N15" s="16"/>
      <c r="O15" s="16"/>
      <c r="P15" s="25" t="s">
        <v>165</v>
      </c>
      <c r="Q15" s="25" t="s">
        <v>165</v>
      </c>
      <c r="R15" s="25" t="s">
        <v>165</v>
      </c>
      <c r="S15" s="25" t="s">
        <v>165</v>
      </c>
      <c r="T15" s="16"/>
      <c r="U15" s="16"/>
      <c r="V15" s="16"/>
      <c r="W15" s="16"/>
      <c r="X15" s="16"/>
      <c r="Y15" s="16"/>
      <c r="Z15" s="16"/>
    </row>
    <row r="16">
      <c r="A16" s="3">
        <v>12.0</v>
      </c>
      <c r="B16" s="3" t="s">
        <v>173</v>
      </c>
      <c r="C16" s="3" t="s">
        <v>182</v>
      </c>
      <c r="D16" s="3" t="s">
        <v>47</v>
      </c>
      <c r="E16" s="24" t="s">
        <v>180</v>
      </c>
      <c r="F16" s="18">
        <v>0.0</v>
      </c>
      <c r="G16" s="19">
        <v>46307.0</v>
      </c>
      <c r="H16" s="19">
        <v>46341.0</v>
      </c>
      <c r="I16" s="16"/>
      <c r="J16" s="16"/>
      <c r="K16" s="16"/>
      <c r="L16" s="16"/>
      <c r="M16" s="16"/>
      <c r="N16" s="16"/>
      <c r="O16" s="16"/>
      <c r="P16" s="25" t="s">
        <v>165</v>
      </c>
      <c r="Q16" s="25" t="s">
        <v>165</v>
      </c>
      <c r="R16" s="25" t="s">
        <v>165</v>
      </c>
      <c r="S16" s="25" t="s">
        <v>165</v>
      </c>
      <c r="T16" s="25" t="s">
        <v>165</v>
      </c>
      <c r="U16" s="16"/>
      <c r="V16" s="16"/>
      <c r="W16" s="16"/>
      <c r="X16" s="16"/>
      <c r="Y16" s="16"/>
      <c r="Z16" s="16"/>
    </row>
    <row r="17">
      <c r="A17" s="5">
        <v>13.0</v>
      </c>
      <c r="B17" s="5" t="s">
        <v>183</v>
      </c>
      <c r="C17" s="5" t="s">
        <v>184</v>
      </c>
      <c r="D17" s="5" t="s">
        <v>123</v>
      </c>
      <c r="E17" s="26" t="s">
        <v>180</v>
      </c>
      <c r="F17" s="13">
        <v>0.0</v>
      </c>
      <c r="G17" s="14">
        <v>46321.0</v>
      </c>
      <c r="H17" s="14">
        <v>46355.0</v>
      </c>
      <c r="I17" s="16"/>
      <c r="J17" s="16"/>
      <c r="K17" s="16"/>
      <c r="L17" s="16"/>
      <c r="M17" s="16"/>
      <c r="N17" s="16"/>
      <c r="O17" s="16"/>
      <c r="P17" s="16"/>
      <c r="Q17" s="16"/>
      <c r="R17" s="25" t="s">
        <v>165</v>
      </c>
      <c r="S17" s="25" t="s">
        <v>165</v>
      </c>
      <c r="T17" s="25" t="s">
        <v>165</v>
      </c>
      <c r="U17" s="25" t="s">
        <v>165</v>
      </c>
      <c r="V17" s="25" t="s">
        <v>165</v>
      </c>
      <c r="W17" s="16"/>
      <c r="X17" s="16"/>
      <c r="Y17" s="16"/>
      <c r="Z17" s="16"/>
    </row>
    <row r="18">
      <c r="A18" s="3">
        <v>14.0</v>
      </c>
      <c r="B18" s="3" t="s">
        <v>183</v>
      </c>
      <c r="C18" s="3" t="s">
        <v>185</v>
      </c>
      <c r="D18" s="3" t="s">
        <v>97</v>
      </c>
      <c r="E18" s="24" t="s">
        <v>180</v>
      </c>
      <c r="F18" s="18">
        <v>0.0</v>
      </c>
      <c r="G18" s="19">
        <v>46335.0</v>
      </c>
      <c r="H18" s="19">
        <v>46362.0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25" t="s">
        <v>165</v>
      </c>
      <c r="U18" s="25" t="s">
        <v>165</v>
      </c>
      <c r="V18" s="25" t="s">
        <v>165</v>
      </c>
      <c r="W18" s="25" t="s">
        <v>165</v>
      </c>
      <c r="X18" s="16"/>
      <c r="Y18" s="16"/>
      <c r="Z18" s="16"/>
    </row>
    <row r="19">
      <c r="A19" s="5">
        <v>15.0</v>
      </c>
      <c r="B19" s="5" t="s">
        <v>183</v>
      </c>
      <c r="C19" s="5" t="s">
        <v>186</v>
      </c>
      <c r="D19" s="5" t="s">
        <v>123</v>
      </c>
      <c r="E19" s="26" t="s">
        <v>180</v>
      </c>
      <c r="F19" s="13">
        <v>0.0</v>
      </c>
      <c r="G19" s="14">
        <v>46356.0</v>
      </c>
      <c r="H19" s="14">
        <v>46376.0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25" t="s">
        <v>165</v>
      </c>
      <c r="X19" s="25" t="s">
        <v>165</v>
      </c>
      <c r="Y19" s="25" t="s">
        <v>165</v>
      </c>
      <c r="Z19" s="16"/>
    </row>
    <row r="20">
      <c r="A20" s="3">
        <v>16.0</v>
      </c>
      <c r="B20" s="3" t="s">
        <v>183</v>
      </c>
      <c r="C20" s="3" t="s">
        <v>187</v>
      </c>
      <c r="D20" s="3" t="s">
        <v>138</v>
      </c>
      <c r="E20" s="24" t="s">
        <v>180</v>
      </c>
      <c r="F20" s="18">
        <v>0.0</v>
      </c>
      <c r="G20" s="19">
        <v>46363.0</v>
      </c>
      <c r="H20" s="19">
        <v>46383.0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25" t="s">
        <v>165</v>
      </c>
      <c r="Y20" s="25" t="s">
        <v>165</v>
      </c>
      <c r="Z20" s="25" t="s">
        <v>165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Z$20"/>
  <mergeCells count="5">
    <mergeCell ref="A1:Z1"/>
    <mergeCell ref="A2:Z2"/>
    <mergeCell ref="I3:L3"/>
    <mergeCell ref="M3:T3"/>
    <mergeCell ref="U3:Z3"/>
  </mergeCells>
  <dataValidations>
    <dataValidation type="list" allowBlank="1" sqref="E5:E20">
      <formula1>"Completado,Completado*,En curso,Planificado"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27.0"/>
    <col customWidth="1" min="3" max="3" width="54.0"/>
    <col customWidth="1" min="4" max="4" width="33.0"/>
    <col customWidth="1" min="5" max="5" width="12.0"/>
    <col customWidth="1" min="6" max="6" width="20.0"/>
    <col customWidth="1" min="7" max="7" width="43.0"/>
    <col customWidth="1" min="8" max="26" width="8.71"/>
  </cols>
  <sheetData>
    <row r="1">
      <c r="A1" s="1" t="s">
        <v>1</v>
      </c>
      <c r="B1" s="1" t="s">
        <v>7</v>
      </c>
      <c r="C1" s="1" t="s">
        <v>6</v>
      </c>
      <c r="D1" s="1" t="s">
        <v>9</v>
      </c>
      <c r="E1" s="1" t="s">
        <v>11</v>
      </c>
      <c r="F1" s="1" t="s">
        <v>13</v>
      </c>
      <c r="G1" s="1" t="s">
        <v>14</v>
      </c>
    </row>
    <row r="2">
      <c r="A2" s="3" t="s">
        <v>19</v>
      </c>
      <c r="B2" s="3" t="s">
        <v>20</v>
      </c>
      <c r="C2" s="3" t="s">
        <v>21</v>
      </c>
      <c r="D2" s="3" t="s">
        <v>23</v>
      </c>
      <c r="E2" s="3" t="s">
        <v>25</v>
      </c>
      <c r="F2" s="3" t="s">
        <v>28</v>
      </c>
      <c r="G2" s="3" t="s">
        <v>30</v>
      </c>
    </row>
    <row r="3">
      <c r="A3" s="5" t="s">
        <v>35</v>
      </c>
      <c r="B3" s="5" t="s">
        <v>39</v>
      </c>
      <c r="C3" s="5" t="s">
        <v>41</v>
      </c>
      <c r="D3" s="5" t="s">
        <v>42</v>
      </c>
      <c r="E3" s="5" t="s">
        <v>44</v>
      </c>
      <c r="F3" s="5" t="s">
        <v>47</v>
      </c>
      <c r="G3" s="5" t="s">
        <v>49</v>
      </c>
    </row>
    <row r="4">
      <c r="A4" s="3" t="s">
        <v>53</v>
      </c>
      <c r="B4" s="3" t="s">
        <v>55</v>
      </c>
      <c r="C4" s="3" t="s">
        <v>59</v>
      </c>
      <c r="D4" s="3" t="s">
        <v>60</v>
      </c>
      <c r="E4" s="3" t="s">
        <v>62</v>
      </c>
      <c r="F4" s="3" t="s">
        <v>47</v>
      </c>
      <c r="G4" s="3" t="s">
        <v>67</v>
      </c>
    </row>
    <row r="5">
      <c r="A5" s="5" t="s">
        <v>71</v>
      </c>
      <c r="B5" s="5" t="s">
        <v>72</v>
      </c>
      <c r="C5" s="5" t="s">
        <v>73</v>
      </c>
      <c r="D5" s="5" t="s">
        <v>74</v>
      </c>
      <c r="E5" s="5" t="s">
        <v>75</v>
      </c>
      <c r="F5" s="5" t="s">
        <v>77</v>
      </c>
      <c r="G5" s="5" t="s">
        <v>78</v>
      </c>
    </row>
    <row r="6">
      <c r="A6" s="3" t="s">
        <v>79</v>
      </c>
      <c r="B6" s="3" t="s">
        <v>80</v>
      </c>
      <c r="C6" s="3" t="s">
        <v>81</v>
      </c>
      <c r="D6" s="3" t="s">
        <v>82</v>
      </c>
      <c r="E6" s="3" t="s">
        <v>62</v>
      </c>
      <c r="F6" s="3" t="s">
        <v>85</v>
      </c>
      <c r="G6" s="3" t="s">
        <v>87</v>
      </c>
    </row>
    <row r="7">
      <c r="A7" s="5" t="s">
        <v>88</v>
      </c>
      <c r="B7" s="5" t="s">
        <v>89</v>
      </c>
      <c r="C7" s="5" t="s">
        <v>92</v>
      </c>
      <c r="D7" s="5" t="s">
        <v>94</v>
      </c>
      <c r="E7" s="5" t="s">
        <v>75</v>
      </c>
      <c r="F7" s="5" t="s">
        <v>97</v>
      </c>
      <c r="G7" s="5" t="s">
        <v>99</v>
      </c>
    </row>
    <row r="8">
      <c r="A8" s="3" t="s">
        <v>88</v>
      </c>
      <c r="B8" s="3" t="s">
        <v>103</v>
      </c>
      <c r="C8" s="3" t="s">
        <v>106</v>
      </c>
      <c r="D8" s="3" t="s">
        <v>108</v>
      </c>
      <c r="E8" s="3" t="s">
        <v>75</v>
      </c>
      <c r="F8" s="3" t="s">
        <v>47</v>
      </c>
      <c r="G8" s="3" t="s">
        <v>114</v>
      </c>
    </row>
    <row r="9">
      <c r="A9" s="5" t="s">
        <v>119</v>
      </c>
      <c r="B9" s="5" t="s">
        <v>120</v>
      </c>
      <c r="C9" s="5" t="s">
        <v>121</v>
      </c>
      <c r="D9" s="5" t="s">
        <v>122</v>
      </c>
      <c r="E9" s="5" t="s">
        <v>62</v>
      </c>
      <c r="F9" s="5" t="s">
        <v>123</v>
      </c>
      <c r="G9" s="5" t="s">
        <v>124</v>
      </c>
    </row>
    <row r="10">
      <c r="A10" s="3" t="s">
        <v>125</v>
      </c>
      <c r="B10" s="3" t="s">
        <v>126</v>
      </c>
      <c r="C10" s="3" t="s">
        <v>128</v>
      </c>
      <c r="D10" s="3" t="s">
        <v>129</v>
      </c>
      <c r="E10" s="3" t="s">
        <v>75</v>
      </c>
      <c r="F10" s="3" t="s">
        <v>97</v>
      </c>
      <c r="G10" s="3" t="s">
        <v>130</v>
      </c>
    </row>
    <row r="11">
      <c r="A11" s="5" t="s">
        <v>131</v>
      </c>
      <c r="B11" s="5" t="s">
        <v>132</v>
      </c>
      <c r="C11" s="5" t="s">
        <v>133</v>
      </c>
      <c r="D11" s="5" t="s">
        <v>135</v>
      </c>
      <c r="E11" s="5" t="s">
        <v>136</v>
      </c>
      <c r="F11" s="5" t="s">
        <v>138</v>
      </c>
      <c r="G11" s="5" t="s">
        <v>139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40.0"/>
    <col customWidth="1" min="3" max="4" width="48.0"/>
    <col customWidth="1" min="5" max="26" width="8.71"/>
  </cols>
  <sheetData>
    <row r="1">
      <c r="A1" s="1" t="s">
        <v>0</v>
      </c>
      <c r="B1" s="1" t="s">
        <v>4</v>
      </c>
      <c r="C1" s="1" t="s">
        <v>6</v>
      </c>
      <c r="D1" s="1" t="s">
        <v>8</v>
      </c>
    </row>
    <row r="2">
      <c r="A2" s="3" t="s">
        <v>10</v>
      </c>
      <c r="B2" s="3" t="s">
        <v>15</v>
      </c>
      <c r="C2" s="3" t="s">
        <v>16</v>
      </c>
      <c r="D2" s="3" t="s">
        <v>17</v>
      </c>
    </row>
    <row r="3">
      <c r="A3" s="5" t="s">
        <v>10</v>
      </c>
      <c r="B3" s="5" t="s">
        <v>22</v>
      </c>
      <c r="C3" s="5" t="s">
        <v>26</v>
      </c>
      <c r="D3" s="5" t="s">
        <v>27</v>
      </c>
    </row>
    <row r="4">
      <c r="A4" s="3" t="s">
        <v>10</v>
      </c>
      <c r="B4" s="3" t="s">
        <v>31</v>
      </c>
      <c r="C4" s="3" t="s">
        <v>32</v>
      </c>
      <c r="D4" s="3" t="s">
        <v>33</v>
      </c>
    </row>
    <row r="5">
      <c r="A5" s="5" t="s">
        <v>10</v>
      </c>
      <c r="B5" s="5" t="s">
        <v>36</v>
      </c>
      <c r="C5" s="5" t="s">
        <v>38</v>
      </c>
      <c r="D5" s="5" t="s">
        <v>40</v>
      </c>
    </row>
    <row r="6">
      <c r="A6" s="3" t="s">
        <v>45</v>
      </c>
      <c r="B6" s="3" t="s">
        <v>48</v>
      </c>
      <c r="C6" s="3" t="s">
        <v>50</v>
      </c>
      <c r="D6" s="3" t="s">
        <v>51</v>
      </c>
    </row>
    <row r="7">
      <c r="A7" s="5" t="s">
        <v>45</v>
      </c>
      <c r="B7" s="5" t="s">
        <v>54</v>
      </c>
      <c r="C7" s="5" t="s">
        <v>57</v>
      </c>
      <c r="D7" s="5" t="s">
        <v>58</v>
      </c>
    </row>
    <row r="8">
      <c r="A8" s="3" t="s">
        <v>45</v>
      </c>
      <c r="B8" s="3" t="s">
        <v>61</v>
      </c>
      <c r="C8" s="3" t="s">
        <v>63</v>
      </c>
      <c r="D8" s="3" t="s">
        <v>65</v>
      </c>
    </row>
    <row r="9">
      <c r="A9" s="5" t="s">
        <v>45</v>
      </c>
      <c r="B9" s="5" t="s">
        <v>68</v>
      </c>
      <c r="C9" s="5" t="s">
        <v>69</v>
      </c>
      <c r="D9" s="5" t="s">
        <v>70</v>
      </c>
    </row>
    <row r="10">
      <c r="A10" s="3"/>
      <c r="B10" s="3"/>
      <c r="C10" s="3"/>
      <c r="D10" s="3"/>
    </row>
    <row r="11">
      <c r="A11" s="6" t="s">
        <v>76</v>
      </c>
      <c r="B11" s="6" t="s">
        <v>83</v>
      </c>
      <c r="C11" s="6" t="s">
        <v>84</v>
      </c>
      <c r="D11" s="6" t="s">
        <v>86</v>
      </c>
    </row>
    <row r="12">
      <c r="A12" s="3" t="s">
        <v>90</v>
      </c>
      <c r="B12" s="3" t="s">
        <v>91</v>
      </c>
      <c r="C12" s="3" t="s">
        <v>93</v>
      </c>
      <c r="D12" s="3" t="s">
        <v>96</v>
      </c>
    </row>
    <row r="13">
      <c r="A13" s="5" t="s">
        <v>98</v>
      </c>
      <c r="B13" s="5" t="s">
        <v>100</v>
      </c>
      <c r="C13" s="5" t="s">
        <v>93</v>
      </c>
      <c r="D13" s="5" t="s">
        <v>101</v>
      </c>
    </row>
    <row r="14">
      <c r="A14" s="3" t="s">
        <v>102</v>
      </c>
      <c r="B14" s="3" t="s">
        <v>104</v>
      </c>
      <c r="C14" s="3" t="s">
        <v>93</v>
      </c>
      <c r="D14" s="3" t="s">
        <v>107</v>
      </c>
    </row>
    <row r="15">
      <c r="A15" s="5" t="s">
        <v>109</v>
      </c>
      <c r="B15" s="5" t="s">
        <v>110</v>
      </c>
      <c r="C15" s="5" t="s">
        <v>111</v>
      </c>
      <c r="D15" s="5" t="s">
        <v>112</v>
      </c>
    </row>
    <row r="16">
      <c r="A16" s="3" t="s">
        <v>113</v>
      </c>
      <c r="B16" s="3" t="s">
        <v>115</v>
      </c>
      <c r="C16" s="3" t="s">
        <v>117</v>
      </c>
      <c r="D16" s="3" t="s">
        <v>118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110.0"/>
    <col customWidth="1" min="3" max="26" width="8.71"/>
  </cols>
  <sheetData>
    <row r="1">
      <c r="A1" s="1" t="s">
        <v>3</v>
      </c>
      <c r="B1" s="1" t="s">
        <v>5</v>
      </c>
    </row>
    <row r="2">
      <c r="A2" s="3" t="s">
        <v>12</v>
      </c>
      <c r="B2" s="3" t="s">
        <v>18</v>
      </c>
    </row>
    <row r="3">
      <c r="A3" s="5" t="s">
        <v>24</v>
      </c>
      <c r="B3" s="5" t="s">
        <v>29</v>
      </c>
    </row>
    <row r="4">
      <c r="A4" s="3" t="s">
        <v>34</v>
      </c>
      <c r="B4" s="3" t="s">
        <v>37</v>
      </c>
    </row>
    <row r="5">
      <c r="A5" s="5" t="s">
        <v>43</v>
      </c>
      <c r="B5" s="5" t="s">
        <v>46</v>
      </c>
    </row>
    <row r="6">
      <c r="A6" s="3" t="s">
        <v>52</v>
      </c>
      <c r="B6" s="3" t="s">
        <v>56</v>
      </c>
    </row>
    <row r="7">
      <c r="A7" s="5" t="s">
        <v>64</v>
      </c>
      <c r="B7" s="5" t="s">
        <v>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2026-09-11T20:03:36Z</dcterms:created>
  <dc:creator>openpyxl</dc:creator>
</cp:coreProperties>
</file>