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156fa89474f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" sheetId="1" r:id="R7059743785784aa5"/>
    <x:sheet xmlns:r="http://schemas.openxmlformats.org/officeDocument/2006/relationships" name="推荐明细" sheetId="2" r:id="R9745a30d5d00443a"/>
    <x:sheet xmlns:r="http://schemas.openxmlformats.org/officeDocument/2006/relationships" name="策略索引" sheetId="3" r:id="Rf33356fc410d43f9"/>
    <x:sheet xmlns:r="http://schemas.openxmlformats.org/officeDocument/2006/relationships" name="字段说明" sheetId="4" r:id="Rfe67c56756cc46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¥&quot;#,##0.00;[Red]-&quot;¥&quot;#,##0.00;&quot;¥&quot;0.00"/>
    <x:numFmt numFmtId="201" formatCode="0.00%;[Red]-0.00%;0.00%"/>
    <x:numFmt numFmtId="202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5803D"/>
      </x:font>
      <x:fill>
        <x:patternFill patternType="solid">
          <x:bgColor rgb="FFEAF7EE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a959d146bd4704" /><Relationship Type="http://schemas.openxmlformats.org/officeDocument/2006/relationships/theme" Target="/xl/theme/theme1.xml" Id="Ree942624784f43df" /><Relationship Type="http://schemas.openxmlformats.org/officeDocument/2006/relationships/sharedStrings" Target="/xl/sharedStrings.xml" Id="Rcbd9d6fba21745c2" /><Relationship Type="http://schemas.openxmlformats.org/officeDocument/2006/relationships/worksheet" Target="/xl/worksheets/sheet1.xml" Id="R7059743785784aa5" /><Relationship Type="http://schemas.openxmlformats.org/officeDocument/2006/relationships/worksheet" Target="/xl/worksheets/sheet2.xml" Id="R9745a30d5d00443a" /><Relationship Type="http://schemas.openxmlformats.org/officeDocument/2006/relationships/worksheet" Target="/xl/worksheets/sheet3.xml" Id="Rf33356fc410d43f9" /><Relationship Type="http://schemas.openxmlformats.org/officeDocument/2006/relationships/worksheet" Target="/xl/worksheets/sheet4.xml" Id="Rfe67c56756cc46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2.220000267028809" hidden="0" customWidth="1"/>
    <x:col min="4" max="4" width="18.889999389648438" hidden="0" customWidth="1"/>
    <x:col min="5" max="5" width="10" hidden="0" customWidth="1"/>
    <x:col min="6" max="6" width="10" hidden="0" customWidth="1"/>
    <x:col min="7" max="7" width="10" hidden="0" customWidth="1"/>
    <x:col min="8" max="8" width="11.109999656677246" hidden="0" customWidth="1"/>
  </x:cols>
  <x:sheetData>
    <x:row r="1" ht="30" customHeight="1">
      <x:c r="A1" s="3" t="str">
        <x:v>资金与选项参数</x:v>
      </x:c>
      <x:c r="B1" s="3" t="str">
        <x:v>资金与选项参数</x:v>
      </x:c>
      <x:c r="C1" s="3" t="str">
        <x:v>资金与选项参数</x:v>
      </x:c>
      <x:c r="D1" s="3" t="str">
        <x:v>资金与选项参数</x:v>
      </x:c>
      <x:c r="E1" s="3" t="str">
        <x:v>资金与选项参数</x:v>
      </x:c>
    </x:row>
    <x:row r="3" ht="25.5" customHeight="1">
      <x:c r="A3" s="6" t="str">
        <x:v>起始本金</x:v>
      </x:c>
      <x:c r="B3" s="7" t="n">
        <x:v>1000</x:v>
      </x:c>
      <x:c r="D3" s="12" t="str">
        <x:v>策略标签</x:v>
      </x:c>
      <x:c r="E3" s="12" t="str">
        <x:v>场景</x:v>
      </x:c>
      <x:c r="F3" s="12" t="str">
        <x:v>投注类型</x:v>
      </x:c>
      <x:c r="G3" s="12" t="str">
        <x:v>投注结果</x:v>
      </x:c>
      <x:c r="H3" s="12" t="str">
        <x:v>建议动作</x:v>
      </x:c>
    </x:row>
    <x:row r="4">
      <x:c r="A4" s="6" t="str">
        <x:v>推荐默认仓位%</x:v>
      </x:c>
      <x:c r="B4" s="8" t="n">
        <x:v>0.03</x:v>
      </x:c>
      <x:c r="D4" s="14" t="str">
        <x:v>S01-稳健主仓</x:v>
      </x:c>
      <x:c r="E4" s="14" t="str">
        <x:v>赛前</x:v>
      </x:c>
      <x:c r="F4" s="14" t="str">
        <x:v>赛前</x:v>
      </x:c>
      <x:c r="G4" s="14" t="str">
        <x:v>未结算</x:v>
      </x:c>
      <x:c r="H4" s="14" t="str">
        <x:v>建议执行</x:v>
      </x:c>
    </x:row>
    <x:row r="5">
      <x:c r="A5" s="6" t="str">
        <x:v>推荐单场上限%</x:v>
      </x:c>
      <x:c r="B5" s="8" t="n">
        <x:v>0.1</x:v>
      </x:c>
      <x:c r="D5" s="14" t="str">
        <x:v>S02-反热门受让小球</x:v>
      </x:c>
      <x:c r="E5" s="14" t="str">
        <x:v>滚球</x:v>
      </x:c>
      <x:c r="F5" s="14" t="str">
        <x:v>滚球</x:v>
      </x:c>
      <x:c r="G5" s="14" t="str">
        <x:v>赢</x:v>
      </x:c>
      <x:c r="H5" s="14" t="str">
        <x:v>观望</x:v>
      </x:c>
    </x:row>
    <x:row r="6">
      <x:c r="A6" s="6" t="str">
        <x:v>滚球单场上限%</x:v>
      </x:c>
      <x:c r="B6" s="8" t="n">
        <x:v>0.05</x:v>
      </x:c>
      <x:c r="D6" s="14" t="str">
        <x:v>S03-滚球纠偏</x:v>
      </x:c>
      <x:c r="E6" s="14" t="str">
        <x:v>赛后</x:v>
      </x:c>
      <x:c r="F6" s="14" t="str">
        <x:v>串关</x:v>
      </x:c>
      <x:c r="G6" s="14" t="str">
        <x:v>输</x:v>
      </x:c>
      <x:c r="H6" s="14" t="str">
        <x:v>不下注</x:v>
      </x:c>
    </x:row>
    <x:row r="7">
      <x:c r="A7" s="6" t="str">
        <x:v>彩票仓单场上限%</x:v>
      </x:c>
      <x:c r="B7" s="8" t="n">
        <x:v>0.03</x:v>
      </x:c>
      <x:c r="D7" s="14" t="str">
        <x:v>S04-小仓高赔</x:v>
      </x:c>
      <x:c r="E7" s="14" t="str">
        <x:v>复盘</x:v>
      </x:c>
      <x:c r="F7" s="14" t="str"/>
      <x:c r="G7" s="14" t="str">
        <x:v>走水</x:v>
      </x:c>
      <x:c r="H7" s="14" t="str">
        <x:v>对冲</x:v>
      </x:c>
    </x:row>
    <x:row r="8">
      <x:c r="A8" s="6" t="str">
        <x:v>高信心仓位%</x:v>
      </x:c>
      <x:c r="B8" s="8" t="n">
        <x:v>0.08</x:v>
      </x:c>
      <x:c r="D8" s="14" t="str">
        <x:v>纪律问题-追单</x:v>
      </x:c>
      <x:c r="E8" s="14" t="str"/>
      <x:c r="F8" s="14" t="str"/>
      <x:c r="G8" s="14" t="str">
        <x:v>半赢</x:v>
      </x:c>
      <x:c r="H8" s="14" t="str">
        <x:v>止盈</x:v>
      </x:c>
    </x:row>
    <x:row r="9">
      <x:c r="A9" s="6" t="str">
        <x:v>中信心仓位%</x:v>
      </x:c>
      <x:c r="B9" s="8" t="n">
        <x:v>0.05</x:v>
      </x:c>
      <x:c r="D9" s="14" t="str">
        <x:v>未知策略</x:v>
      </x:c>
      <x:c r="E9" s="14" t="str"/>
      <x:c r="F9" s="14" t="str"/>
      <x:c r="G9" s="14" t="str">
        <x:v>半输</x:v>
      </x:c>
      <x:c r="H9" s="14" t="str"/>
    </x:row>
    <x:row r="10">
      <x:c r="A10" s="6" t="str">
        <x:v>低信心仓位%</x:v>
      </x:c>
      <x:c r="B10" s="8" t="n">
        <x:v>0.02</x:v>
      </x:c>
      <x:c r="D10" s="14" t="str"/>
      <x:c r="E10" s="14" t="str"/>
      <x:c r="F10" s="14" t="str"/>
      <x:c r="G10" s="14" t="str">
        <x:v>取消</x:v>
      </x:c>
      <x:c r="H10" s="14" t="str"/>
    </x:row>
    <x:row r="11">
      <x:c r="D11" s="14" t="str"/>
      <x:c r="E11" s="14" t="str"/>
      <x:c r="F11" s="14" t="str"/>
      <x:c r="G11" s="14" t="str"/>
      <x:c r="H11" s="14" t="str"/>
    </x:row>
    <x:row r="12">
      <x:c r="D12" s="14" t="str"/>
      <x:c r="E12" s="14" t="str"/>
      <x:c r="F12" s="14" t="str"/>
      <x:c r="G12" s="14" t="str"/>
      <x:c r="H12" s="14" t="str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5.5600004196167" hidden="0" customWidth="1"/>
    <x:col min="3" max="3" width="8.890000343322754" hidden="0" customWidth="1"/>
    <x:col min="4" max="4" width="18.889999389648438" hidden="0" customWidth="1"/>
    <x:col min="5" max="5" width="21.110000610351562" hidden="0" customWidth="1"/>
    <x:col min="6" max="6" width="16.670000076293945" hidden="0" customWidth="1"/>
    <x:col min="7" max="7" width="11.109999656677246" hidden="0" customWidth="1"/>
    <x:col min="8" max="8" width="20" hidden="0" customWidth="1"/>
    <x:col min="9" max="9" width="17.780000686645508" hidden="0" customWidth="1"/>
    <x:col min="10" max="10" width="10" hidden="0" customWidth="1"/>
    <x:col min="11" max="11" width="10" hidden="0" customWidth="1"/>
    <x:col min="12" max="12" width="10" hidden="0" customWidth="1"/>
    <x:col min="13" max="13" width="10.5600004196167" hidden="0" customWidth="1"/>
    <x:col min="14" max="14" width="28.889999389648438" hidden="0" customWidth="1"/>
    <x:col min="15" max="15" width="24.440000534057617" hidden="0" customWidth="1"/>
    <x:col min="16" max="16" width="26.670000076293945" hidden="0" customWidth="1"/>
    <x:col min="17" max="17" width="22.219999313354492" hidden="0" customWidth="1"/>
    <x:col min="18" max="18" width="10" hidden="0" customWidth="1"/>
    <x:col min="19" max="19" width="24.440000534057617" hidden="0" customWidth="1"/>
  </x:cols>
  <x:sheetData>
    <x:row r="1" ht="30" customHeight="1">
      <x:c r="A1" s="3" t="str">
        <x:v>足球推荐表</x:v>
      </x:c>
      <x:c r="B1" s="3" t="str">
        <x:v>足球推荐表</x:v>
      </x:c>
      <x:c r="C1" s="3" t="str">
        <x:v>足球推荐表</x:v>
      </x:c>
      <x:c r="D1" s="3" t="str">
        <x:v>足球推荐表</x:v>
      </x:c>
      <x:c r="E1" s="3" t="str">
        <x:v>足球推荐表</x:v>
      </x:c>
      <x:c r="F1" s="3" t="str">
        <x:v>足球推荐表</x:v>
      </x:c>
      <x:c r="G1" s="3" t="str">
        <x:v>足球推荐表</x:v>
      </x:c>
      <x:c r="H1" s="3" t="str">
        <x:v>足球推荐表</x:v>
      </x:c>
      <x:c r="I1" s="3" t="str">
        <x:v>足球推荐表</x:v>
      </x:c>
      <x:c r="J1" s="3" t="str">
        <x:v>足球推荐表</x:v>
      </x:c>
      <x:c r="K1" s="3" t="str">
        <x:v>足球推荐表</x:v>
      </x:c>
      <x:c r="L1" s="3" t="str">
        <x:v>足球推荐表</x:v>
      </x:c>
      <x:c r="M1" s="3" t="str">
        <x:v>足球推荐表</x:v>
      </x:c>
      <x:c r="N1" s="3" t="str">
        <x:v>足球推荐表</x:v>
      </x:c>
      <x:c r="O1" s="3" t="str">
        <x:v>足球推荐表</x:v>
      </x:c>
      <x:c r="P1" s="3" t="str">
        <x:v>足球推荐表</x:v>
      </x:c>
      <x:c r="Q1" s="3" t="str">
        <x:v>足球推荐表</x:v>
      </x:c>
      <x:c r="R1" s="3" t="str">
        <x:v>足球推荐表</x:v>
      </x:c>
      <x:c r="S1" s="3" t="str">
        <x:v>足球推荐表</x:v>
      </x:c>
    </x:row>
    <x:row r="2" ht="25.5" customHeight="1">
      <x:c r="A2" s="12" t="str">
        <x:v>id</x:v>
      </x:c>
      <x:c r="B2" s="12" t="str">
        <x:v>推荐时间</x:v>
      </x:c>
      <x:c r="C2" s="12" t="str">
        <x:v>场景</x:v>
      </x:c>
      <x:c r="D2" s="12" t="str">
        <x:v>策略标签</x:v>
      </x:c>
      <x:c r="E2" s="12" t="str">
        <x:v>比赛</x:v>
      </x:c>
      <x:c r="F2" s="12" t="str">
        <x:v>开赛时间/当前分钟</x:v>
      </x:c>
      <x:c r="G2" s="12" t="str">
        <x:v>市场/玩法</x:v>
      </x:c>
      <x:c r="H2" s="12" t="str">
        <x:v>投注内容</x:v>
      </x:c>
      <x:c r="I2" s="12" t="str">
        <x:v>可接受盘口/赔率</x:v>
      </x:c>
      <x:c r="J2" s="12" t="str">
        <x:v>信心等级</x:v>
      </x:c>
      <x:c r="K2" s="12" t="str">
        <x:v>建议动作</x:v>
      </x:c>
      <x:c r="L2" s="12" t="str">
        <x:v>建议仓位%</x:v>
      </x:c>
      <x:c r="M2" s="12" t="str">
        <x:v>建议金额</x:v>
      </x:c>
      <x:c r="N2" s="12" t="str">
        <x:v>主要依据</x:v>
      </x:c>
      <x:c r="O2" s="12" t="str">
        <x:v>主要风险</x:v>
      </x:c>
      <x:c r="P2" s="12" t="str">
        <x:v>不下注/失效条件</x:v>
      </x:c>
      <x:c r="Q2" s="12" t="str">
        <x:v>数据来源</x:v>
      </x:c>
      <x:c r="R2" s="12" t="str">
        <x:v>复盘状态</x:v>
      </x:c>
      <x:c r="S2" s="12" t="str">
        <x:v>备注</x:v>
      </x:c>
    </x:row>
    <x:row r="3" ht="30" customHeight="1">
      <x:c r="A3" s="15" t="str">
        <x:f>IF(E3="","",ROW()-2)</x:f>
      </x:c>
      <x:c r="B3" s="16"/>
      <x:c r="C3" s="15"/>
      <x:c r="D3" s="15"/>
      <x:c r="E3" s="15"/>
      <x:c r="F3" s="15"/>
      <x:c r="G3" s="15"/>
      <x:c r="H3" s="15"/>
      <x:c r="I3" s="15"/>
      <x:c r="J3" s="15"/>
      <x:c r="K3" s="15"/>
      <x:c r="L3" s="17"/>
      <x:c r="M3" s="18" t="str">
        <x:f>IF(OR(E3="",K3="不下注",K3="观望",L3=""),"",'参数'!$B$3*L3)</x:f>
      </x:c>
      <x:c r="N3" s="15"/>
      <x:c r="O3" s="15"/>
      <x:c r="P3" s="15"/>
      <x:c r="Q3" s="15"/>
      <x:c r="R3" s="15"/>
      <x:c r="S3" s="15"/>
    </x:row>
    <x:row r="4" ht="30" customHeight="1">
      <x:c r="A4" s="15" t="str">
        <x:f>IF(E4="","",ROW()-2)</x:f>
      </x:c>
      <x:c r="B4" s="16"/>
      <x:c r="C4" s="15"/>
      <x:c r="D4" s="15"/>
      <x:c r="E4" s="15"/>
      <x:c r="F4" s="15"/>
      <x:c r="G4" s="15"/>
      <x:c r="H4" s="15"/>
      <x:c r="I4" s="15"/>
      <x:c r="J4" s="15"/>
      <x:c r="K4" s="15"/>
      <x:c r="L4" s="17"/>
      <x:c r="M4" s="18" t="str">
        <x:f>IF(OR(E4="",K4="不下注",K4="观望",L4=""),"",'参数'!$B$3*L4)</x:f>
      </x:c>
      <x:c r="N4" s="15"/>
      <x:c r="O4" s="15"/>
      <x:c r="P4" s="15"/>
      <x:c r="Q4" s="15"/>
      <x:c r="R4" s="15"/>
      <x:c r="S4" s="15"/>
    </x:row>
    <x:row r="5" ht="30" customHeight="1">
      <x:c r="A5" s="15" t="str">
        <x:f>IF(E5="","",ROW()-2)</x:f>
      </x:c>
      <x:c r="B5" s="16"/>
      <x:c r="C5" s="15"/>
      <x:c r="D5" s="15"/>
      <x:c r="E5" s="15"/>
      <x:c r="F5" s="15"/>
      <x:c r="G5" s="15"/>
      <x:c r="H5" s="15"/>
      <x:c r="I5" s="15"/>
      <x:c r="J5" s="15"/>
      <x:c r="K5" s="15"/>
      <x:c r="L5" s="17"/>
      <x:c r="M5" s="18" t="str">
        <x:f>IF(OR(E5="",K5="不下注",K5="观望",L5=""),"",'参数'!$B$3*L5)</x:f>
      </x:c>
      <x:c r="N5" s="15"/>
      <x:c r="O5" s="15"/>
      <x:c r="P5" s="15"/>
      <x:c r="Q5" s="15"/>
      <x:c r="R5" s="15"/>
      <x:c r="S5" s="15"/>
    </x:row>
    <x:row r="6" ht="30" customHeight="1">
      <x:c r="A6" s="15" t="str">
        <x:f>IF(E6="","",ROW()-2)</x:f>
      </x:c>
      <x:c r="B6" s="16"/>
      <x:c r="C6" s="15"/>
      <x:c r="D6" s="15"/>
      <x:c r="E6" s="15"/>
      <x:c r="F6" s="15"/>
      <x:c r="G6" s="15"/>
      <x:c r="H6" s="15"/>
      <x:c r="I6" s="15"/>
      <x:c r="J6" s="15"/>
      <x:c r="K6" s="15"/>
      <x:c r="L6" s="17"/>
      <x:c r="M6" s="18" t="str">
        <x:f>IF(OR(E6="",K6="不下注",K6="观望",L6=""),"",'参数'!$B$3*L6)</x:f>
      </x:c>
      <x:c r="N6" s="15"/>
      <x:c r="O6" s="15"/>
      <x:c r="P6" s="15"/>
      <x:c r="Q6" s="15"/>
      <x:c r="R6" s="15"/>
      <x:c r="S6" s="15"/>
    </x:row>
    <x:row r="7" ht="30" customHeight="1">
      <x:c r="A7" s="15" t="str">
        <x:f>IF(E7="","",ROW()-2)</x:f>
      </x:c>
      <x:c r="B7" s="16"/>
      <x:c r="C7" s="15"/>
      <x:c r="D7" s="15"/>
      <x:c r="E7" s="15"/>
      <x:c r="F7" s="15"/>
      <x:c r="G7" s="15"/>
      <x:c r="H7" s="15"/>
      <x:c r="I7" s="15"/>
      <x:c r="J7" s="15"/>
      <x:c r="K7" s="15"/>
      <x:c r="L7" s="17"/>
      <x:c r="M7" s="18" t="str">
        <x:f>IF(OR(E7="",K7="不下注",K7="观望",L7=""),"",'参数'!$B$3*L7)</x:f>
      </x:c>
      <x:c r="N7" s="15"/>
      <x:c r="O7" s="15"/>
      <x:c r="P7" s="15"/>
      <x:c r="Q7" s="15"/>
      <x:c r="R7" s="15"/>
      <x:c r="S7" s="15"/>
    </x:row>
    <x:row r="8" ht="30" customHeight="1">
      <x:c r="A8" s="15" t="str">
        <x:f>IF(E8="","",ROW()-2)</x:f>
      </x:c>
      <x:c r="B8" s="16"/>
      <x:c r="C8" s="15"/>
      <x:c r="D8" s="15"/>
      <x:c r="E8" s="15"/>
      <x:c r="F8" s="15"/>
      <x:c r="G8" s="15"/>
      <x:c r="H8" s="15"/>
      <x:c r="I8" s="15"/>
      <x:c r="J8" s="15"/>
      <x:c r="K8" s="15"/>
      <x:c r="L8" s="17"/>
      <x:c r="M8" s="18" t="str">
        <x:f>IF(OR(E8="",K8="不下注",K8="观望",L8=""),"",'参数'!$B$3*L8)</x:f>
      </x:c>
      <x:c r="N8" s="15"/>
      <x:c r="O8" s="15"/>
      <x:c r="P8" s="15"/>
      <x:c r="Q8" s="15"/>
      <x:c r="R8" s="15"/>
      <x:c r="S8" s="15"/>
    </x:row>
    <x:row r="9" ht="30" customHeight="1">
      <x:c r="A9" s="15" t="str">
        <x:f>IF(E9="","",ROW()-2)</x:f>
      </x:c>
      <x:c r="B9" s="16"/>
      <x:c r="C9" s="15"/>
      <x:c r="D9" s="15"/>
      <x:c r="E9" s="15"/>
      <x:c r="F9" s="15"/>
      <x:c r="G9" s="15"/>
      <x:c r="H9" s="15"/>
      <x:c r="I9" s="15"/>
      <x:c r="J9" s="15"/>
      <x:c r="K9" s="15"/>
      <x:c r="L9" s="17"/>
      <x:c r="M9" s="18" t="str">
        <x:f>IF(OR(E9="",K9="不下注",K9="观望",L9=""),"",'参数'!$B$3*L9)</x:f>
      </x:c>
      <x:c r="N9" s="15"/>
      <x:c r="O9" s="15"/>
      <x:c r="P9" s="15"/>
      <x:c r="Q9" s="15"/>
      <x:c r="R9" s="15"/>
      <x:c r="S9" s="15"/>
    </x:row>
    <x:row r="10" ht="30" customHeight="1">
      <x:c r="A10" s="15" t="str">
        <x:f>IF(E10="","",ROW()-2)</x:f>
      </x:c>
      <x:c r="B10" s="16"/>
      <x:c r="C10" s="15"/>
      <x:c r="D10" s="15"/>
      <x:c r="E10" s="15"/>
      <x:c r="F10" s="15"/>
      <x:c r="G10" s="15"/>
      <x:c r="H10" s="15"/>
      <x:c r="I10" s="15"/>
      <x:c r="J10" s="15"/>
      <x:c r="K10" s="15"/>
      <x:c r="L10" s="17"/>
      <x:c r="M10" s="18" t="str">
        <x:f>IF(OR(E10="",K10="不下注",K10="观望",L10=""),"",'参数'!$B$3*L10)</x:f>
      </x:c>
      <x:c r="N10" s="15"/>
      <x:c r="O10" s="15"/>
      <x:c r="P10" s="15"/>
      <x:c r="Q10" s="15"/>
      <x:c r="R10" s="15"/>
      <x:c r="S10" s="15"/>
    </x:row>
    <x:row r="11" ht="30" customHeight="1">
      <x:c r="A11" s="15" t="str">
        <x:f>IF(E11="","",ROW()-2)</x:f>
      </x:c>
      <x:c r="B11" s="16"/>
      <x:c r="C11" s="15"/>
      <x:c r="D11" s="15"/>
      <x:c r="E11" s="15"/>
      <x:c r="F11" s="15"/>
      <x:c r="G11" s="15"/>
      <x:c r="H11" s="15"/>
      <x:c r="I11" s="15"/>
      <x:c r="J11" s="15"/>
      <x:c r="K11" s="15"/>
      <x:c r="L11" s="17"/>
      <x:c r="M11" s="18" t="str">
        <x:f>IF(OR(E11="",K11="不下注",K11="观望",L11=""),"",'参数'!$B$3*L11)</x:f>
      </x:c>
      <x:c r="N11" s="15"/>
      <x:c r="O11" s="15"/>
      <x:c r="P11" s="15"/>
      <x:c r="Q11" s="15"/>
      <x:c r="R11" s="15"/>
      <x:c r="S11" s="15"/>
    </x:row>
    <x:row r="12" ht="30" customHeight="1">
      <x:c r="A12" s="15" t="str">
        <x:f>IF(E12="","",ROW()-2)</x:f>
      </x:c>
      <x:c r="B12" s="16"/>
      <x:c r="C12" s="15"/>
      <x:c r="D12" s="15"/>
      <x:c r="E12" s="15"/>
      <x:c r="F12" s="15"/>
      <x:c r="G12" s="15"/>
      <x:c r="H12" s="15"/>
      <x:c r="I12" s="15"/>
      <x:c r="J12" s="15"/>
      <x:c r="K12" s="15"/>
      <x:c r="L12" s="17"/>
      <x:c r="M12" s="18" t="str">
        <x:f>IF(OR(E12="",K12="不下注",K12="观望",L12=""),"",'参数'!$B$3*L12)</x:f>
      </x:c>
      <x:c r="N12" s="15"/>
      <x:c r="O12" s="15"/>
      <x:c r="P12" s="15"/>
      <x:c r="Q12" s="15"/>
      <x:c r="R12" s="15"/>
      <x:c r="S12" s="15"/>
    </x:row>
    <x:row r="13" ht="30" customHeight="1">
      <x:c r="A13" s="15" t="str">
        <x:f>IF(E13="","",ROW()-2)</x:f>
      </x:c>
      <x:c r="B13" s="16"/>
      <x:c r="C13" s="15"/>
      <x:c r="D13" s="15"/>
      <x:c r="E13" s="15"/>
      <x:c r="F13" s="15"/>
      <x:c r="G13" s="15"/>
      <x:c r="H13" s="15"/>
      <x:c r="I13" s="15"/>
      <x:c r="J13" s="15"/>
      <x:c r="K13" s="15"/>
      <x:c r="L13" s="17"/>
      <x:c r="M13" s="18" t="str">
        <x:f>IF(OR(E13="",K13="不下注",K13="观望",L13=""),"",'参数'!$B$3*L13)</x:f>
      </x:c>
      <x:c r="N13" s="15"/>
      <x:c r="O13" s="15"/>
      <x:c r="P13" s="15"/>
      <x:c r="Q13" s="15"/>
      <x:c r="R13" s="15"/>
      <x:c r="S13" s="15"/>
    </x:row>
    <x:row r="14" ht="30" customHeight="1">
      <x:c r="A14" s="15" t="str">
        <x:f>IF(E14="","",ROW()-2)</x:f>
      </x:c>
      <x:c r="B14" s="16"/>
      <x:c r="C14" s="15"/>
      <x:c r="D14" s="15"/>
      <x:c r="E14" s="15"/>
      <x:c r="F14" s="15"/>
      <x:c r="G14" s="15"/>
      <x:c r="H14" s="15"/>
      <x:c r="I14" s="15"/>
      <x:c r="J14" s="15"/>
      <x:c r="K14" s="15"/>
      <x:c r="L14" s="17"/>
      <x:c r="M14" s="18" t="str">
        <x:f>IF(OR(E14="",K14="不下注",K14="观望",L14=""),"",'参数'!$B$3*L14)</x:f>
      </x:c>
      <x:c r="N14" s="15"/>
      <x:c r="O14" s="15"/>
      <x:c r="P14" s="15"/>
      <x:c r="Q14" s="15"/>
      <x:c r="R14" s="15"/>
      <x:c r="S14" s="15"/>
    </x:row>
    <x:row r="15" ht="30" customHeight="1">
      <x:c r="A15" s="15" t="str">
        <x:f>IF(E15="","",ROW()-2)</x:f>
      </x:c>
      <x:c r="B15" s="16"/>
      <x:c r="C15" s="15"/>
      <x:c r="D15" s="15"/>
      <x:c r="E15" s="15"/>
      <x:c r="F15" s="15"/>
      <x:c r="G15" s="15"/>
      <x:c r="H15" s="15"/>
      <x:c r="I15" s="15"/>
      <x:c r="J15" s="15"/>
      <x:c r="K15" s="15"/>
      <x:c r="L15" s="17"/>
      <x:c r="M15" s="18" t="str">
        <x:f>IF(OR(E15="",K15="不下注",K15="观望",L15=""),"",'参数'!$B$3*L15)</x:f>
      </x:c>
      <x:c r="N15" s="15"/>
      <x:c r="O15" s="15"/>
      <x:c r="P15" s="15"/>
      <x:c r="Q15" s="15"/>
      <x:c r="R15" s="15"/>
      <x:c r="S15" s="15"/>
    </x:row>
    <x:row r="16" ht="30" customHeight="1">
      <x:c r="A16" s="15" t="str">
        <x:f>IF(E16="","",ROW()-2)</x:f>
      </x:c>
      <x:c r="B16" s="16"/>
      <x:c r="C16" s="15"/>
      <x:c r="D16" s="15"/>
      <x:c r="E16" s="15"/>
      <x:c r="F16" s="15"/>
      <x:c r="G16" s="15"/>
      <x:c r="H16" s="15"/>
      <x:c r="I16" s="15"/>
      <x:c r="J16" s="15"/>
      <x:c r="K16" s="15"/>
      <x:c r="L16" s="17"/>
      <x:c r="M16" s="18" t="str">
        <x:f>IF(OR(E16="",K16="不下注",K16="观望",L16=""),"",'参数'!$B$3*L16)</x:f>
      </x:c>
      <x:c r="N16" s="15"/>
      <x:c r="O16" s="15"/>
      <x:c r="P16" s="15"/>
      <x:c r="Q16" s="15"/>
      <x:c r="R16" s="15"/>
      <x:c r="S16" s="15"/>
    </x:row>
    <x:row r="17" ht="30" customHeight="1">
      <x:c r="A17" s="15" t="str">
        <x:f>IF(E17="","",ROW()-2)</x:f>
      </x:c>
      <x:c r="B17" s="16"/>
      <x:c r="C17" s="15"/>
      <x:c r="D17" s="15"/>
      <x:c r="E17" s="15"/>
      <x:c r="F17" s="15"/>
      <x:c r="G17" s="15"/>
      <x:c r="H17" s="15"/>
      <x:c r="I17" s="15"/>
      <x:c r="J17" s="15"/>
      <x:c r="K17" s="15"/>
      <x:c r="L17" s="17"/>
      <x:c r="M17" s="18" t="str">
        <x:f>IF(OR(E17="",K17="不下注",K17="观望",L17=""),"",'参数'!$B$3*L17)</x:f>
      </x:c>
      <x:c r="N17" s="15"/>
      <x:c r="O17" s="15"/>
      <x:c r="P17" s="15"/>
      <x:c r="Q17" s="15"/>
      <x:c r="R17" s="15"/>
      <x:c r="S17" s="15"/>
    </x:row>
    <x:row r="18" ht="30" customHeight="1">
      <x:c r="A18" s="15" t="str">
        <x:f>IF(E18="","",ROW()-2)</x:f>
      </x:c>
      <x:c r="B18" s="16"/>
      <x:c r="C18" s="15"/>
      <x:c r="D18" s="15"/>
      <x:c r="E18" s="15"/>
      <x:c r="F18" s="15"/>
      <x:c r="G18" s="15"/>
      <x:c r="H18" s="15"/>
      <x:c r="I18" s="15"/>
      <x:c r="J18" s="15"/>
      <x:c r="K18" s="15"/>
      <x:c r="L18" s="17"/>
      <x:c r="M18" s="18" t="str">
        <x:f>IF(OR(E18="",K18="不下注",K18="观望",L18=""),"",'参数'!$B$3*L18)</x:f>
      </x:c>
      <x:c r="N18" s="15"/>
      <x:c r="O18" s="15"/>
      <x:c r="P18" s="15"/>
      <x:c r="Q18" s="15"/>
      <x:c r="R18" s="15"/>
      <x:c r="S18" s="15"/>
    </x:row>
    <x:row r="19" ht="30" customHeight="1">
      <x:c r="A19" s="15" t="str">
        <x:f>IF(E19="","",ROW()-2)</x:f>
      </x:c>
      <x:c r="B19" s="16"/>
      <x:c r="C19" s="15"/>
      <x:c r="D19" s="15"/>
      <x:c r="E19" s="15"/>
      <x:c r="F19" s="15"/>
      <x:c r="G19" s="15"/>
      <x:c r="H19" s="15"/>
      <x:c r="I19" s="15"/>
      <x:c r="J19" s="15"/>
      <x:c r="K19" s="15"/>
      <x:c r="L19" s="17"/>
      <x:c r="M19" s="18" t="str">
        <x:f>IF(OR(E19="",K19="不下注",K19="观望",L19=""),"",'参数'!$B$3*L19)</x:f>
      </x:c>
      <x:c r="N19" s="15"/>
      <x:c r="O19" s="15"/>
      <x:c r="P19" s="15"/>
      <x:c r="Q19" s="15"/>
      <x:c r="R19" s="15"/>
      <x:c r="S19" s="15"/>
    </x:row>
    <x:row r="20" ht="30" customHeight="1">
      <x:c r="A20" s="15" t="str">
        <x:f>IF(E20="","",ROW()-2)</x:f>
      </x:c>
      <x:c r="B20" s="16"/>
      <x:c r="C20" s="15"/>
      <x:c r="D20" s="15"/>
      <x:c r="E20" s="15"/>
      <x:c r="F20" s="15"/>
      <x:c r="G20" s="15"/>
      <x:c r="H20" s="15"/>
      <x:c r="I20" s="15"/>
      <x:c r="J20" s="15"/>
      <x:c r="K20" s="15"/>
      <x:c r="L20" s="17"/>
      <x:c r="M20" s="18" t="str">
        <x:f>IF(OR(E20="",K20="不下注",K20="观望",L20=""),"",'参数'!$B$3*L20)</x:f>
      </x:c>
      <x:c r="N20" s="15"/>
      <x:c r="O20" s="15"/>
      <x:c r="P20" s="15"/>
      <x:c r="Q20" s="15"/>
      <x:c r="R20" s="15"/>
      <x:c r="S20" s="15"/>
    </x:row>
    <x:row r="21" ht="30" customHeight="1">
      <x:c r="A21" s="15" t="str">
        <x:f>IF(E21="","",ROW()-2)</x:f>
      </x:c>
      <x:c r="B21" s="16"/>
      <x:c r="C21" s="15"/>
      <x:c r="D21" s="15"/>
      <x:c r="E21" s="15"/>
      <x:c r="F21" s="15"/>
      <x:c r="G21" s="15"/>
      <x:c r="H21" s="15"/>
      <x:c r="I21" s="15"/>
      <x:c r="J21" s="15"/>
      <x:c r="K21" s="15"/>
      <x:c r="L21" s="17"/>
      <x:c r="M21" s="18" t="str">
        <x:f>IF(OR(E21="",K21="不下注",K21="观望",L21=""),"",'参数'!$B$3*L21)</x:f>
      </x:c>
      <x:c r="N21" s="15"/>
      <x:c r="O21" s="15"/>
      <x:c r="P21" s="15"/>
      <x:c r="Q21" s="15"/>
      <x:c r="R21" s="15"/>
      <x:c r="S21" s="15"/>
    </x:row>
    <x:row r="22" ht="30" customHeight="1">
      <x:c r="A22" s="15" t="str">
        <x:f>IF(E22="","",ROW()-2)</x:f>
      </x:c>
      <x:c r="B22" s="16"/>
      <x:c r="C22" s="15"/>
      <x:c r="D22" s="15"/>
      <x:c r="E22" s="15"/>
      <x:c r="F22" s="15"/>
      <x:c r="G22" s="15"/>
      <x:c r="H22" s="15"/>
      <x:c r="I22" s="15"/>
      <x:c r="J22" s="15"/>
      <x:c r="K22" s="15"/>
      <x:c r="L22" s="17"/>
      <x:c r="M22" s="18" t="str">
        <x:f>IF(OR(E22="",K22="不下注",K22="观望",L22=""),"",'参数'!$B$3*L22)</x:f>
      </x:c>
      <x:c r="N22" s="15"/>
      <x:c r="O22" s="15"/>
      <x:c r="P22" s="15"/>
      <x:c r="Q22" s="15"/>
      <x:c r="R22" s="15"/>
      <x:c r="S22" s="15"/>
    </x:row>
    <x:row r="23" ht="30" customHeight="1">
      <x:c r="A23" s="15" t="str">
        <x:f>IF(E23="","",ROW()-2)</x:f>
      </x:c>
      <x:c r="B23" s="16"/>
      <x:c r="C23" s="15"/>
      <x:c r="D23" s="15"/>
      <x:c r="E23" s="15"/>
      <x:c r="F23" s="15"/>
      <x:c r="G23" s="15"/>
      <x:c r="H23" s="15"/>
      <x:c r="I23" s="15"/>
      <x:c r="J23" s="15"/>
      <x:c r="K23" s="15"/>
      <x:c r="L23" s="17"/>
      <x:c r="M23" s="18" t="str">
        <x:f>IF(OR(E23="",K23="不下注",K23="观望",L23=""),"",'参数'!$B$3*L23)</x:f>
      </x:c>
      <x:c r="N23" s="15"/>
      <x:c r="O23" s="15"/>
      <x:c r="P23" s="15"/>
      <x:c r="Q23" s="15"/>
      <x:c r="R23" s="15"/>
      <x:c r="S23" s="15"/>
    </x:row>
    <x:row r="24" ht="30" customHeight="1">
      <x:c r="A24" s="15" t="str">
        <x:f>IF(E24="","",ROW()-2)</x:f>
      </x:c>
      <x:c r="B24" s="16"/>
      <x:c r="C24" s="15"/>
      <x:c r="D24" s="15"/>
      <x:c r="E24" s="15"/>
      <x:c r="F24" s="15"/>
      <x:c r="G24" s="15"/>
      <x:c r="H24" s="15"/>
      <x:c r="I24" s="15"/>
      <x:c r="J24" s="15"/>
      <x:c r="K24" s="15"/>
      <x:c r="L24" s="17"/>
      <x:c r="M24" s="18" t="str">
        <x:f>IF(OR(E24="",K24="不下注",K24="观望",L24=""),"",'参数'!$B$3*L24)</x:f>
      </x:c>
      <x:c r="N24" s="15"/>
      <x:c r="O24" s="15"/>
      <x:c r="P24" s="15"/>
      <x:c r="Q24" s="15"/>
      <x:c r="R24" s="15"/>
      <x:c r="S24" s="15"/>
    </x:row>
    <x:row r="25" ht="30" customHeight="1">
      <x:c r="A25" s="15" t="str">
        <x:f>IF(E25="","",ROW()-2)</x:f>
      </x:c>
      <x:c r="B25" s="16"/>
      <x:c r="C25" s="15"/>
      <x:c r="D25" s="15"/>
      <x:c r="E25" s="15"/>
      <x:c r="F25" s="15"/>
      <x:c r="G25" s="15"/>
      <x:c r="H25" s="15"/>
      <x:c r="I25" s="15"/>
      <x:c r="J25" s="15"/>
      <x:c r="K25" s="15"/>
      <x:c r="L25" s="17"/>
      <x:c r="M25" s="18" t="str">
        <x:f>IF(OR(E25="",K25="不下注",K25="观望",L25=""),"",'参数'!$B$3*L25)</x:f>
      </x:c>
      <x:c r="N25" s="15"/>
      <x:c r="O25" s="15"/>
      <x:c r="P25" s="15"/>
      <x:c r="Q25" s="15"/>
      <x:c r="R25" s="15"/>
      <x:c r="S25" s="15"/>
    </x:row>
    <x:row r="26" ht="30" customHeight="1">
      <x:c r="A26" s="15" t="str">
        <x:f>IF(E26="","",ROW()-2)</x:f>
      </x:c>
      <x:c r="B26" s="16"/>
      <x:c r="C26" s="15"/>
      <x:c r="D26" s="15"/>
      <x:c r="E26" s="15"/>
      <x:c r="F26" s="15"/>
      <x:c r="G26" s="15"/>
      <x:c r="H26" s="15"/>
      <x:c r="I26" s="15"/>
      <x:c r="J26" s="15"/>
      <x:c r="K26" s="15"/>
      <x:c r="L26" s="17"/>
      <x:c r="M26" s="18" t="str">
        <x:f>IF(OR(E26="",K26="不下注",K26="观望",L26=""),"",'参数'!$B$3*L26)</x:f>
      </x:c>
      <x:c r="N26" s="15"/>
      <x:c r="O26" s="15"/>
      <x:c r="P26" s="15"/>
      <x:c r="Q26" s="15"/>
      <x:c r="R26" s="15"/>
      <x:c r="S26" s="15"/>
    </x:row>
    <x:row r="27" ht="30" customHeight="1">
      <x:c r="A27" s="15" t="str">
        <x:f>IF(E27="","",ROW()-2)</x:f>
      </x:c>
      <x:c r="B27" s="16"/>
      <x:c r="C27" s="15"/>
      <x:c r="D27" s="15"/>
      <x:c r="E27" s="15"/>
      <x:c r="F27" s="15"/>
      <x:c r="G27" s="15"/>
      <x:c r="H27" s="15"/>
      <x:c r="I27" s="15"/>
      <x:c r="J27" s="15"/>
      <x:c r="K27" s="15"/>
      <x:c r="L27" s="17"/>
      <x:c r="M27" s="18" t="str">
        <x:f>IF(OR(E27="",K27="不下注",K27="观望",L27=""),"",'参数'!$B$3*L27)</x:f>
      </x:c>
      <x:c r="N27" s="15"/>
      <x:c r="O27" s="15"/>
      <x:c r="P27" s="15"/>
      <x:c r="Q27" s="15"/>
      <x:c r="R27" s="15"/>
      <x:c r="S27" s="15"/>
    </x:row>
    <x:row r="28" ht="30" customHeight="1">
      <x:c r="A28" s="15" t="str">
        <x:f>IF(E28="","",ROW()-2)</x:f>
      </x:c>
      <x:c r="B28" s="16"/>
      <x:c r="C28" s="15"/>
      <x:c r="D28" s="15"/>
      <x:c r="E28" s="15"/>
      <x:c r="F28" s="15"/>
      <x:c r="G28" s="15"/>
      <x:c r="H28" s="15"/>
      <x:c r="I28" s="15"/>
      <x:c r="J28" s="15"/>
      <x:c r="K28" s="15"/>
      <x:c r="L28" s="17"/>
      <x:c r="M28" s="18" t="str">
        <x:f>IF(OR(E28="",K28="不下注",K28="观望",L28=""),"",'参数'!$B$3*L28)</x:f>
      </x:c>
      <x:c r="N28" s="15"/>
      <x:c r="O28" s="15"/>
      <x:c r="P28" s="15"/>
      <x:c r="Q28" s="15"/>
      <x:c r="R28" s="15"/>
      <x:c r="S28" s="15"/>
    </x:row>
    <x:row r="29" ht="30" customHeight="1">
      <x:c r="A29" s="15" t="str">
        <x:f>IF(E29="","",ROW()-2)</x:f>
      </x:c>
      <x:c r="B29" s="16"/>
      <x:c r="C29" s="15"/>
      <x:c r="D29" s="15"/>
      <x:c r="E29" s="15"/>
      <x:c r="F29" s="15"/>
      <x:c r="G29" s="15"/>
      <x:c r="H29" s="15"/>
      <x:c r="I29" s="15"/>
      <x:c r="J29" s="15"/>
      <x:c r="K29" s="15"/>
      <x:c r="L29" s="17"/>
      <x:c r="M29" s="18" t="str">
        <x:f>IF(OR(E29="",K29="不下注",K29="观望",L29=""),"",'参数'!$B$3*L29)</x:f>
      </x:c>
      <x:c r="N29" s="15"/>
      <x:c r="O29" s="15"/>
      <x:c r="P29" s="15"/>
      <x:c r="Q29" s="15"/>
      <x:c r="R29" s="15"/>
      <x:c r="S29" s="15"/>
    </x:row>
    <x:row r="30" ht="30" customHeight="1">
      <x:c r="A30" s="15" t="str">
        <x:f>IF(E30="","",ROW()-2)</x:f>
      </x:c>
      <x:c r="B30" s="16"/>
      <x:c r="C30" s="15"/>
      <x:c r="D30" s="15"/>
      <x:c r="E30" s="15"/>
      <x:c r="F30" s="15"/>
      <x:c r="G30" s="15"/>
      <x:c r="H30" s="15"/>
      <x:c r="I30" s="15"/>
      <x:c r="J30" s="15"/>
      <x:c r="K30" s="15"/>
      <x:c r="L30" s="17"/>
      <x:c r="M30" s="18" t="str">
        <x:f>IF(OR(E30="",K30="不下注",K30="观望",L30=""),"",'参数'!$B$3*L30)</x:f>
      </x:c>
      <x:c r="N30" s="15"/>
      <x:c r="O30" s="15"/>
      <x:c r="P30" s="15"/>
      <x:c r="Q30" s="15"/>
      <x:c r="R30" s="15"/>
      <x:c r="S30" s="15"/>
    </x:row>
    <x:row r="31" ht="30" customHeight="1">
      <x:c r="A31" s="15" t="str">
        <x:f>IF(E31="","",ROW()-2)</x:f>
      </x:c>
      <x:c r="B31" s="16"/>
      <x:c r="C31" s="15"/>
      <x:c r="D31" s="15"/>
      <x:c r="E31" s="15"/>
      <x:c r="F31" s="15"/>
      <x:c r="G31" s="15"/>
      <x:c r="H31" s="15"/>
      <x:c r="I31" s="15"/>
      <x:c r="J31" s="15"/>
      <x:c r="K31" s="15"/>
      <x:c r="L31" s="17"/>
      <x:c r="M31" s="18" t="str">
        <x:f>IF(OR(E31="",K31="不下注",K31="观望",L31=""),"",'参数'!$B$3*L31)</x:f>
      </x:c>
      <x:c r="N31" s="15"/>
      <x:c r="O31" s="15"/>
      <x:c r="P31" s="15"/>
      <x:c r="Q31" s="15"/>
      <x:c r="R31" s="15"/>
      <x:c r="S31" s="15"/>
    </x:row>
    <x:row r="32" ht="30" customHeight="1">
      <x:c r="A32" s="15" t="str">
        <x:f>IF(E32="","",ROW()-2)</x:f>
      </x:c>
      <x:c r="B32" s="16"/>
      <x:c r="C32" s="15"/>
      <x:c r="D32" s="15"/>
      <x:c r="E32" s="15"/>
      <x:c r="F32" s="15"/>
      <x:c r="G32" s="15"/>
      <x:c r="H32" s="15"/>
      <x:c r="I32" s="15"/>
      <x:c r="J32" s="15"/>
      <x:c r="K32" s="15"/>
      <x:c r="L32" s="17"/>
      <x:c r="M32" s="18" t="str">
        <x:f>IF(OR(E32="",K32="不下注",K32="观望",L32=""),"",'参数'!$B$3*L32)</x:f>
      </x:c>
      <x:c r="N32" s="15"/>
      <x:c r="O32" s="15"/>
      <x:c r="P32" s="15"/>
      <x:c r="Q32" s="15"/>
      <x:c r="R32" s="15"/>
      <x:c r="S32" s="15"/>
    </x:row>
    <x:row r="33" ht="30" customHeight="1">
      <x:c r="A33" s="15" t="str">
        <x:f>IF(E33="","",ROW()-2)</x:f>
      </x:c>
      <x:c r="B33" s="16"/>
      <x:c r="C33" s="15"/>
      <x:c r="D33" s="15"/>
      <x:c r="E33" s="15"/>
      <x:c r="F33" s="15"/>
      <x:c r="G33" s="15"/>
      <x:c r="H33" s="15"/>
      <x:c r="I33" s="15"/>
      <x:c r="J33" s="15"/>
      <x:c r="K33" s="15"/>
      <x:c r="L33" s="17"/>
      <x:c r="M33" s="18" t="str">
        <x:f>IF(OR(E33="",K33="不下注",K33="观望",L33=""),"",'参数'!$B$3*L33)</x:f>
      </x:c>
      <x:c r="N33" s="15"/>
      <x:c r="O33" s="15"/>
      <x:c r="P33" s="15"/>
      <x:c r="Q33" s="15"/>
      <x:c r="R33" s="15"/>
      <x:c r="S33" s="15"/>
    </x:row>
    <x:row r="34" ht="30" customHeight="1">
      <x:c r="A34" s="15" t="str">
        <x:f>IF(E34="","",ROW()-2)</x:f>
      </x:c>
      <x:c r="B34" s="16"/>
      <x:c r="C34" s="15"/>
      <x:c r="D34" s="15"/>
      <x:c r="E34" s="15"/>
      <x:c r="F34" s="15"/>
      <x:c r="G34" s="15"/>
      <x:c r="H34" s="15"/>
      <x:c r="I34" s="15"/>
      <x:c r="J34" s="15"/>
      <x:c r="K34" s="15"/>
      <x:c r="L34" s="17"/>
      <x:c r="M34" s="18" t="str">
        <x:f>IF(OR(E34="",K34="不下注",K34="观望",L34=""),"",'参数'!$B$3*L34)</x:f>
      </x:c>
      <x:c r="N34" s="15"/>
      <x:c r="O34" s="15"/>
      <x:c r="P34" s="15"/>
      <x:c r="Q34" s="15"/>
      <x:c r="R34" s="15"/>
      <x:c r="S34" s="15"/>
    </x:row>
    <x:row r="35" ht="30" customHeight="1">
      <x:c r="A35" s="15" t="str">
        <x:f>IF(E35="","",ROW()-2)</x:f>
      </x:c>
      <x:c r="B35" s="16"/>
      <x:c r="C35" s="15"/>
      <x:c r="D35" s="15"/>
      <x:c r="E35" s="15"/>
      <x:c r="F35" s="15"/>
      <x:c r="G35" s="15"/>
      <x:c r="H35" s="15"/>
      <x:c r="I35" s="15"/>
      <x:c r="J35" s="15"/>
      <x:c r="K35" s="15"/>
      <x:c r="L35" s="17"/>
      <x:c r="M35" s="18" t="str">
        <x:f>IF(OR(E35="",K35="不下注",K35="观望",L35=""),"",'参数'!$B$3*L35)</x:f>
      </x:c>
      <x:c r="N35" s="15"/>
      <x:c r="O35" s="15"/>
      <x:c r="P35" s="15"/>
      <x:c r="Q35" s="15"/>
      <x:c r="R35" s="15"/>
      <x:c r="S35" s="15"/>
    </x:row>
    <x:row r="36" ht="30" customHeight="1">
      <x:c r="A36" s="15" t="str">
        <x:f>IF(E36="","",ROW()-2)</x:f>
      </x:c>
      <x:c r="B36" s="16"/>
      <x:c r="C36" s="15"/>
      <x:c r="D36" s="15"/>
      <x:c r="E36" s="15"/>
      <x:c r="F36" s="15"/>
      <x:c r="G36" s="15"/>
      <x:c r="H36" s="15"/>
      <x:c r="I36" s="15"/>
      <x:c r="J36" s="15"/>
      <x:c r="K36" s="15"/>
      <x:c r="L36" s="17"/>
      <x:c r="M36" s="18" t="str">
        <x:f>IF(OR(E36="",K36="不下注",K36="观望",L36=""),"",'参数'!$B$3*L36)</x:f>
      </x:c>
      <x:c r="N36" s="15"/>
      <x:c r="O36" s="15"/>
      <x:c r="P36" s="15"/>
      <x:c r="Q36" s="15"/>
      <x:c r="R36" s="15"/>
      <x:c r="S36" s="15"/>
    </x:row>
    <x:row r="37" ht="30" customHeight="1">
      <x:c r="A37" s="15" t="str">
        <x:f>IF(E37="","",ROW()-2)</x:f>
      </x:c>
      <x:c r="B37" s="16"/>
      <x:c r="C37" s="15"/>
      <x:c r="D37" s="15"/>
      <x:c r="E37" s="15"/>
      <x:c r="F37" s="15"/>
      <x:c r="G37" s="15"/>
      <x:c r="H37" s="15"/>
      <x:c r="I37" s="15"/>
      <x:c r="J37" s="15"/>
      <x:c r="K37" s="15"/>
      <x:c r="L37" s="17"/>
      <x:c r="M37" s="18" t="str">
        <x:f>IF(OR(E37="",K37="不下注",K37="观望",L37=""),"",'参数'!$B$3*L37)</x:f>
      </x:c>
      <x:c r="N37" s="15"/>
      <x:c r="O37" s="15"/>
      <x:c r="P37" s="15"/>
      <x:c r="Q37" s="15"/>
      <x:c r="R37" s="15"/>
      <x:c r="S37" s="15"/>
    </x:row>
    <x:row r="38" ht="30" customHeight="1">
      <x:c r="A38" s="15" t="str">
        <x:f>IF(E38="","",ROW()-2)</x:f>
      </x:c>
      <x:c r="B38" s="16"/>
      <x:c r="C38" s="15"/>
      <x:c r="D38" s="15"/>
      <x:c r="E38" s="15"/>
      <x:c r="F38" s="15"/>
      <x:c r="G38" s="15"/>
      <x:c r="H38" s="15"/>
      <x:c r="I38" s="15"/>
      <x:c r="J38" s="15"/>
      <x:c r="K38" s="15"/>
      <x:c r="L38" s="17"/>
      <x:c r="M38" s="18" t="str">
        <x:f>IF(OR(E38="",K38="不下注",K38="观望",L38=""),"",'参数'!$B$3*L38)</x:f>
      </x:c>
      <x:c r="N38" s="15"/>
      <x:c r="O38" s="15"/>
      <x:c r="P38" s="15"/>
      <x:c r="Q38" s="15"/>
      <x:c r="R38" s="15"/>
      <x:c r="S38" s="15"/>
    </x:row>
    <x:row r="39" ht="30" customHeight="1">
      <x:c r="A39" s="15" t="str">
        <x:f>IF(E39="","",ROW()-2)</x:f>
      </x:c>
      <x:c r="B39" s="16"/>
      <x:c r="C39" s="15"/>
      <x:c r="D39" s="15"/>
      <x:c r="E39" s="15"/>
      <x:c r="F39" s="15"/>
      <x:c r="G39" s="15"/>
      <x:c r="H39" s="15"/>
      <x:c r="I39" s="15"/>
      <x:c r="J39" s="15"/>
      <x:c r="K39" s="15"/>
      <x:c r="L39" s="17"/>
      <x:c r="M39" s="18" t="str">
        <x:f>IF(OR(E39="",K39="不下注",K39="观望",L39=""),"",'参数'!$B$3*L39)</x:f>
      </x:c>
      <x:c r="N39" s="15"/>
      <x:c r="O39" s="15"/>
      <x:c r="P39" s="15"/>
      <x:c r="Q39" s="15"/>
      <x:c r="R39" s="15"/>
      <x:c r="S39" s="15"/>
    </x:row>
    <x:row r="40" ht="30" customHeight="1">
      <x:c r="A40" s="15" t="str">
        <x:f>IF(E40="","",ROW()-2)</x:f>
      </x:c>
      <x:c r="B40" s="16"/>
      <x:c r="C40" s="15"/>
      <x:c r="D40" s="15"/>
      <x:c r="E40" s="15"/>
      <x:c r="F40" s="15"/>
      <x:c r="G40" s="15"/>
      <x:c r="H40" s="15"/>
      <x:c r="I40" s="15"/>
      <x:c r="J40" s="15"/>
      <x:c r="K40" s="15"/>
      <x:c r="L40" s="17"/>
      <x:c r="M40" s="18" t="str">
        <x:f>IF(OR(E40="",K40="不下注",K40="观望",L40=""),"",'参数'!$B$3*L40)</x:f>
      </x:c>
      <x:c r="N40" s="15"/>
      <x:c r="O40" s="15"/>
      <x:c r="P40" s="15"/>
      <x:c r="Q40" s="15"/>
      <x:c r="R40" s="15"/>
      <x:c r="S40" s="15"/>
    </x:row>
    <x:row r="41" ht="30" customHeight="1">
      <x:c r="A41" s="15" t="str">
        <x:f>IF(E41="","",ROW()-2)</x:f>
      </x:c>
      <x:c r="B41" s="16"/>
      <x:c r="C41" s="15"/>
      <x:c r="D41" s="15"/>
      <x:c r="E41" s="15"/>
      <x:c r="F41" s="15"/>
      <x:c r="G41" s="15"/>
      <x:c r="H41" s="15"/>
      <x:c r="I41" s="15"/>
      <x:c r="J41" s="15"/>
      <x:c r="K41" s="15"/>
      <x:c r="L41" s="17"/>
      <x:c r="M41" s="18" t="str">
        <x:f>IF(OR(E41="",K41="不下注",K41="观望",L41=""),"",'参数'!$B$3*L41)</x:f>
      </x:c>
      <x:c r="N41" s="15"/>
      <x:c r="O41" s="15"/>
      <x:c r="P41" s="15"/>
      <x:c r="Q41" s="15"/>
      <x:c r="R41" s="15"/>
      <x:c r="S41" s="15"/>
    </x:row>
    <x:row r="42" ht="30" customHeight="1">
      <x:c r="A42" s="15" t="str">
        <x:f>IF(E42="","",ROW()-2)</x:f>
      </x:c>
      <x:c r="B42" s="16"/>
      <x:c r="C42" s="15"/>
      <x:c r="D42" s="15"/>
      <x:c r="E42" s="15"/>
      <x:c r="F42" s="15"/>
      <x:c r="G42" s="15"/>
      <x:c r="H42" s="15"/>
      <x:c r="I42" s="15"/>
      <x:c r="J42" s="15"/>
      <x:c r="K42" s="15"/>
      <x:c r="L42" s="17"/>
      <x:c r="M42" s="18" t="str">
        <x:f>IF(OR(E42="",K42="不下注",K42="观望",L42=""),"",'参数'!$B$3*L42)</x:f>
      </x:c>
      <x:c r="N42" s="15"/>
      <x:c r="O42" s="15"/>
      <x:c r="P42" s="15"/>
      <x:c r="Q42" s="15"/>
      <x:c r="R42" s="15"/>
      <x:c r="S42" s="15"/>
    </x:row>
    <x:row r="43" ht="30" customHeight="1">
      <x:c r="A43" s="15" t="str">
        <x:f>IF(E43="","",ROW()-2)</x:f>
      </x:c>
      <x:c r="B43" s="16"/>
      <x:c r="C43" s="15"/>
      <x:c r="D43" s="15"/>
      <x:c r="E43" s="15"/>
      <x:c r="F43" s="15"/>
      <x:c r="G43" s="15"/>
      <x:c r="H43" s="15"/>
      <x:c r="I43" s="15"/>
      <x:c r="J43" s="15"/>
      <x:c r="K43" s="15"/>
      <x:c r="L43" s="17"/>
      <x:c r="M43" s="18" t="str">
        <x:f>IF(OR(E43="",K43="不下注",K43="观望",L43=""),"",'参数'!$B$3*L43)</x:f>
      </x:c>
      <x:c r="N43" s="15"/>
      <x:c r="O43" s="15"/>
      <x:c r="P43" s="15"/>
      <x:c r="Q43" s="15"/>
      <x:c r="R43" s="15"/>
      <x:c r="S43" s="15"/>
    </x:row>
    <x:row r="44" ht="30" customHeight="1">
      <x:c r="A44" s="15" t="str">
        <x:f>IF(E44="","",ROW()-2)</x:f>
      </x:c>
      <x:c r="B44" s="16"/>
      <x:c r="C44" s="15"/>
      <x:c r="D44" s="15"/>
      <x:c r="E44" s="15"/>
      <x:c r="F44" s="15"/>
      <x:c r="G44" s="15"/>
      <x:c r="H44" s="15"/>
      <x:c r="I44" s="15"/>
      <x:c r="J44" s="15"/>
      <x:c r="K44" s="15"/>
      <x:c r="L44" s="17"/>
      <x:c r="M44" s="18" t="str">
        <x:f>IF(OR(E44="",K44="不下注",K44="观望",L44=""),"",'参数'!$B$3*L44)</x:f>
      </x:c>
      <x:c r="N44" s="15"/>
      <x:c r="O44" s="15"/>
      <x:c r="P44" s="15"/>
      <x:c r="Q44" s="15"/>
      <x:c r="R44" s="15"/>
      <x:c r="S44" s="15"/>
    </x:row>
    <x:row r="45" ht="30" customHeight="1">
      <x:c r="A45" s="15" t="str">
        <x:f>IF(E45="","",ROW()-2)</x:f>
      </x:c>
      <x:c r="B45" s="16"/>
      <x:c r="C45" s="15"/>
      <x:c r="D45" s="15"/>
      <x:c r="E45" s="15"/>
      <x:c r="F45" s="15"/>
      <x:c r="G45" s="15"/>
      <x:c r="H45" s="15"/>
      <x:c r="I45" s="15"/>
      <x:c r="J45" s="15"/>
      <x:c r="K45" s="15"/>
      <x:c r="L45" s="17"/>
      <x:c r="M45" s="18" t="str">
        <x:f>IF(OR(E45="",K45="不下注",K45="观望",L45=""),"",'参数'!$B$3*L45)</x:f>
      </x:c>
      <x:c r="N45" s="15"/>
      <x:c r="O45" s="15"/>
      <x:c r="P45" s="15"/>
      <x:c r="Q45" s="15"/>
      <x:c r="R45" s="15"/>
      <x:c r="S45" s="15"/>
    </x:row>
    <x:row r="46" ht="30" customHeight="1">
      <x:c r="A46" s="15" t="str">
        <x:f>IF(E46="","",ROW()-2)</x:f>
      </x:c>
      <x:c r="B46" s="16"/>
      <x:c r="C46" s="15"/>
      <x:c r="D46" s="15"/>
      <x:c r="E46" s="15"/>
      <x:c r="F46" s="15"/>
      <x:c r="G46" s="15"/>
      <x:c r="H46" s="15"/>
      <x:c r="I46" s="15"/>
      <x:c r="J46" s="15"/>
      <x:c r="K46" s="15"/>
      <x:c r="L46" s="17"/>
      <x:c r="M46" s="18" t="str">
        <x:f>IF(OR(E46="",K46="不下注",K46="观望",L46=""),"",'参数'!$B$3*L46)</x:f>
      </x:c>
      <x:c r="N46" s="15"/>
      <x:c r="O46" s="15"/>
      <x:c r="P46" s="15"/>
      <x:c r="Q46" s="15"/>
      <x:c r="R46" s="15"/>
      <x:c r="S46" s="15"/>
    </x:row>
    <x:row r="47" ht="30" customHeight="1">
      <x:c r="A47" s="15" t="str">
        <x:f>IF(E47="","",ROW()-2)</x:f>
      </x:c>
      <x:c r="B47" s="16"/>
      <x:c r="C47" s="15"/>
      <x:c r="D47" s="15"/>
      <x:c r="E47" s="15"/>
      <x:c r="F47" s="15"/>
      <x:c r="G47" s="15"/>
      <x:c r="H47" s="15"/>
      <x:c r="I47" s="15"/>
      <x:c r="J47" s="15"/>
      <x:c r="K47" s="15"/>
      <x:c r="L47" s="17"/>
      <x:c r="M47" s="18" t="str">
        <x:f>IF(OR(E47="",K47="不下注",K47="观望",L47=""),"",'参数'!$B$3*L47)</x:f>
      </x:c>
      <x:c r="N47" s="15"/>
      <x:c r="O47" s="15"/>
      <x:c r="P47" s="15"/>
      <x:c r="Q47" s="15"/>
      <x:c r="R47" s="15"/>
      <x:c r="S47" s="15"/>
    </x:row>
    <x:row r="48" ht="30" customHeight="1">
      <x:c r="A48" s="15" t="str">
        <x:f>IF(E48="","",ROW()-2)</x:f>
      </x:c>
      <x:c r="B48" s="16"/>
      <x:c r="C48" s="15"/>
      <x:c r="D48" s="15"/>
      <x:c r="E48" s="15"/>
      <x:c r="F48" s="15"/>
      <x:c r="G48" s="15"/>
      <x:c r="H48" s="15"/>
      <x:c r="I48" s="15"/>
      <x:c r="J48" s="15"/>
      <x:c r="K48" s="15"/>
      <x:c r="L48" s="17"/>
      <x:c r="M48" s="18" t="str">
        <x:f>IF(OR(E48="",K48="不下注",K48="观望",L48=""),"",'参数'!$B$3*L48)</x:f>
      </x:c>
      <x:c r="N48" s="15"/>
      <x:c r="O48" s="15"/>
      <x:c r="P48" s="15"/>
      <x:c r="Q48" s="15"/>
      <x:c r="R48" s="15"/>
      <x:c r="S48" s="15"/>
    </x:row>
    <x:row r="49" ht="30" customHeight="1">
      <x:c r="A49" s="15" t="str">
        <x:f>IF(E49="","",ROW()-2)</x:f>
      </x:c>
      <x:c r="B49" s="16"/>
      <x:c r="C49" s="15"/>
      <x:c r="D49" s="15"/>
      <x:c r="E49" s="15"/>
      <x:c r="F49" s="15"/>
      <x:c r="G49" s="15"/>
      <x:c r="H49" s="15"/>
      <x:c r="I49" s="15"/>
      <x:c r="J49" s="15"/>
      <x:c r="K49" s="15"/>
      <x:c r="L49" s="17"/>
      <x:c r="M49" s="18" t="str">
        <x:f>IF(OR(E49="",K49="不下注",K49="观望",L49=""),"",'参数'!$B$3*L49)</x:f>
      </x:c>
      <x:c r="N49" s="15"/>
      <x:c r="O49" s="15"/>
      <x:c r="P49" s="15"/>
      <x:c r="Q49" s="15"/>
      <x:c r="R49" s="15"/>
      <x:c r="S49" s="15"/>
    </x:row>
    <x:row r="50" ht="30" customHeight="1">
      <x:c r="A50" s="15" t="str">
        <x:f>IF(E50="","",ROW()-2)</x:f>
      </x:c>
      <x:c r="B50" s="16"/>
      <x:c r="C50" s="15"/>
      <x:c r="D50" s="15"/>
      <x:c r="E50" s="15"/>
      <x:c r="F50" s="15"/>
      <x:c r="G50" s="15"/>
      <x:c r="H50" s="15"/>
      <x:c r="I50" s="15"/>
      <x:c r="J50" s="15"/>
      <x:c r="K50" s="15"/>
      <x:c r="L50" s="17"/>
      <x:c r="M50" s="18" t="str">
        <x:f>IF(OR(E50="",K50="不下注",K50="观望",L50=""),"",'参数'!$B$3*L50)</x:f>
      </x:c>
      <x:c r="N50" s="15"/>
      <x:c r="O50" s="15"/>
      <x:c r="P50" s="15"/>
      <x:c r="Q50" s="15"/>
      <x:c r="R50" s="15"/>
      <x:c r="S50" s="15"/>
    </x:row>
    <x:row r="51" ht="30" customHeight="1">
      <x:c r="A51" s="15" t="str">
        <x:f>IF(E51="","",ROW()-2)</x:f>
      </x:c>
      <x:c r="B51" s="16"/>
      <x:c r="C51" s="15"/>
      <x:c r="D51" s="15"/>
      <x:c r="E51" s="15"/>
      <x:c r="F51" s="15"/>
      <x:c r="G51" s="15"/>
      <x:c r="H51" s="15"/>
      <x:c r="I51" s="15"/>
      <x:c r="J51" s="15"/>
      <x:c r="K51" s="15"/>
      <x:c r="L51" s="17"/>
      <x:c r="M51" s="18" t="str">
        <x:f>IF(OR(E51="",K51="不下注",K51="观望",L51=""),"",'参数'!$B$3*L51)</x:f>
      </x:c>
      <x:c r="N51" s="15"/>
      <x:c r="O51" s="15"/>
      <x:c r="P51" s="15"/>
      <x:c r="Q51" s="15"/>
      <x:c r="R51" s="15"/>
      <x:c r="S51" s="15"/>
    </x:row>
    <x:row r="52" ht="30" customHeight="1">
      <x:c r="A52" s="15" t="str">
        <x:f>IF(E52="","",ROW()-2)</x:f>
      </x:c>
      <x:c r="B52" s="16"/>
      <x:c r="C52" s="15"/>
      <x:c r="D52" s="15"/>
      <x:c r="E52" s="15"/>
      <x:c r="F52" s="15"/>
      <x:c r="G52" s="15"/>
      <x:c r="H52" s="15"/>
      <x:c r="I52" s="15"/>
      <x:c r="J52" s="15"/>
      <x:c r="K52" s="15"/>
      <x:c r="L52" s="17"/>
      <x:c r="M52" s="18" t="str">
        <x:f>IF(OR(E52="",K52="不下注",K52="观望",L52=""),"",'参数'!$B$3*L52)</x:f>
      </x:c>
      <x:c r="N52" s="15"/>
      <x:c r="O52" s="15"/>
      <x:c r="P52" s="15"/>
      <x:c r="Q52" s="15"/>
      <x:c r="R52" s="15"/>
      <x:c r="S52" s="15"/>
    </x:row>
    <x:row r="53" ht="30" customHeight="1">
      <x:c r="A53" s="15" t="str">
        <x:f>IF(E53="","",ROW()-2)</x:f>
      </x:c>
      <x:c r="B53" s="16"/>
      <x:c r="C53" s="15"/>
      <x:c r="D53" s="15"/>
      <x:c r="E53" s="15"/>
      <x:c r="F53" s="15"/>
      <x:c r="G53" s="15"/>
      <x:c r="H53" s="15"/>
      <x:c r="I53" s="15"/>
      <x:c r="J53" s="15"/>
      <x:c r="K53" s="15"/>
      <x:c r="L53" s="17"/>
      <x:c r="M53" s="18" t="str">
        <x:f>IF(OR(E53="",K53="不下注",K53="观望",L53=""),"",'参数'!$B$3*L53)</x:f>
      </x:c>
      <x:c r="N53" s="15"/>
      <x:c r="O53" s="15"/>
      <x:c r="P53" s="15"/>
      <x:c r="Q53" s="15"/>
      <x:c r="R53" s="15"/>
      <x:c r="S53" s="15"/>
    </x:row>
    <x:row r="54" ht="30" customHeight="1">
      <x:c r="A54" s="15" t="str">
        <x:f>IF(E54="","",ROW()-2)</x:f>
      </x:c>
      <x:c r="B54" s="16"/>
      <x:c r="C54" s="15"/>
      <x:c r="D54" s="15"/>
      <x:c r="E54" s="15"/>
      <x:c r="F54" s="15"/>
      <x:c r="G54" s="15"/>
      <x:c r="H54" s="15"/>
      <x:c r="I54" s="15"/>
      <x:c r="J54" s="15"/>
      <x:c r="K54" s="15"/>
      <x:c r="L54" s="17"/>
      <x:c r="M54" s="18" t="str">
        <x:f>IF(OR(E54="",K54="不下注",K54="观望",L54=""),"",'参数'!$B$3*L54)</x:f>
      </x:c>
      <x:c r="N54" s="15"/>
      <x:c r="O54" s="15"/>
      <x:c r="P54" s="15"/>
      <x:c r="Q54" s="15"/>
      <x:c r="R54" s="15"/>
      <x:c r="S54" s="15"/>
    </x:row>
    <x:row r="55" ht="30" customHeight="1">
      <x:c r="A55" s="15" t="str">
        <x:f>IF(E55="","",ROW()-2)</x:f>
      </x:c>
      <x:c r="B55" s="16"/>
      <x:c r="C55" s="15"/>
      <x:c r="D55" s="15"/>
      <x:c r="E55" s="15"/>
      <x:c r="F55" s="15"/>
      <x:c r="G55" s="15"/>
      <x:c r="H55" s="15"/>
      <x:c r="I55" s="15"/>
      <x:c r="J55" s="15"/>
      <x:c r="K55" s="15"/>
      <x:c r="L55" s="17"/>
      <x:c r="M55" s="18" t="str">
        <x:f>IF(OR(E55="",K55="不下注",K55="观望",L55=""),"",'参数'!$B$3*L55)</x:f>
      </x:c>
      <x:c r="N55" s="15"/>
      <x:c r="O55" s="15"/>
      <x:c r="P55" s="15"/>
      <x:c r="Q55" s="15"/>
      <x:c r="R55" s="15"/>
      <x:c r="S55" s="15"/>
    </x:row>
    <x:row r="56" ht="30" customHeight="1">
      <x:c r="A56" s="15" t="str">
        <x:f>IF(E56="","",ROW()-2)</x:f>
      </x:c>
      <x:c r="B56" s="16"/>
      <x:c r="C56" s="15"/>
      <x:c r="D56" s="15"/>
      <x:c r="E56" s="15"/>
      <x:c r="F56" s="15"/>
      <x:c r="G56" s="15"/>
      <x:c r="H56" s="15"/>
      <x:c r="I56" s="15"/>
      <x:c r="J56" s="15"/>
      <x:c r="K56" s="15"/>
      <x:c r="L56" s="17"/>
      <x:c r="M56" s="18" t="str">
        <x:f>IF(OR(E56="",K56="不下注",K56="观望",L56=""),"",'参数'!$B$3*L56)</x:f>
      </x:c>
      <x:c r="N56" s="15"/>
      <x:c r="O56" s="15"/>
      <x:c r="P56" s="15"/>
      <x:c r="Q56" s="15"/>
      <x:c r="R56" s="15"/>
      <x:c r="S56" s="15"/>
    </x:row>
    <x:row r="57" ht="30" customHeight="1">
      <x:c r="A57" s="15" t="str">
        <x:f>IF(E57="","",ROW()-2)</x:f>
      </x:c>
      <x:c r="B57" s="16"/>
      <x:c r="C57" s="15"/>
      <x:c r="D57" s="15"/>
      <x:c r="E57" s="15"/>
      <x:c r="F57" s="15"/>
      <x:c r="G57" s="15"/>
      <x:c r="H57" s="15"/>
      <x:c r="I57" s="15"/>
      <x:c r="J57" s="15"/>
      <x:c r="K57" s="15"/>
      <x:c r="L57" s="17"/>
      <x:c r="M57" s="18" t="str">
        <x:f>IF(OR(E57="",K57="不下注",K57="观望",L57=""),"",'参数'!$B$3*L57)</x:f>
      </x:c>
      <x:c r="N57" s="15"/>
      <x:c r="O57" s="15"/>
      <x:c r="P57" s="15"/>
      <x:c r="Q57" s="15"/>
      <x:c r="R57" s="15"/>
      <x:c r="S57" s="15"/>
    </x:row>
    <x:row r="58" ht="30" customHeight="1">
      <x:c r="A58" s="15" t="str">
        <x:f>IF(E58="","",ROW()-2)</x:f>
      </x:c>
      <x:c r="B58" s="16"/>
      <x:c r="C58" s="15"/>
      <x:c r="D58" s="15"/>
      <x:c r="E58" s="15"/>
      <x:c r="F58" s="15"/>
      <x:c r="G58" s="15"/>
      <x:c r="H58" s="15"/>
      <x:c r="I58" s="15"/>
      <x:c r="J58" s="15"/>
      <x:c r="K58" s="15"/>
      <x:c r="L58" s="17"/>
      <x:c r="M58" s="18" t="str">
        <x:f>IF(OR(E58="",K58="不下注",K58="观望",L58=""),"",'参数'!$B$3*L58)</x:f>
      </x:c>
      <x:c r="N58" s="15"/>
      <x:c r="O58" s="15"/>
      <x:c r="P58" s="15"/>
      <x:c r="Q58" s="15"/>
      <x:c r="R58" s="15"/>
      <x:c r="S58" s="15"/>
    </x:row>
    <x:row r="59" ht="30" customHeight="1">
      <x:c r="A59" s="15" t="str">
        <x:f>IF(E59="","",ROW()-2)</x:f>
      </x:c>
      <x:c r="B59" s="16"/>
      <x:c r="C59" s="15"/>
      <x:c r="D59" s="15"/>
      <x:c r="E59" s="15"/>
      <x:c r="F59" s="15"/>
      <x:c r="G59" s="15"/>
      <x:c r="H59" s="15"/>
      <x:c r="I59" s="15"/>
      <x:c r="J59" s="15"/>
      <x:c r="K59" s="15"/>
      <x:c r="L59" s="17"/>
      <x:c r="M59" s="18" t="str">
        <x:f>IF(OR(E59="",K59="不下注",K59="观望",L59=""),"",'参数'!$B$3*L59)</x:f>
      </x:c>
      <x:c r="N59" s="15"/>
      <x:c r="O59" s="15"/>
      <x:c r="P59" s="15"/>
      <x:c r="Q59" s="15"/>
      <x:c r="R59" s="15"/>
      <x:c r="S59" s="15"/>
    </x:row>
    <x:row r="60" ht="30" customHeight="1">
      <x:c r="A60" s="15" t="str">
        <x:f>IF(E60="","",ROW()-2)</x:f>
      </x:c>
      <x:c r="B60" s="16"/>
      <x:c r="C60" s="15"/>
      <x:c r="D60" s="15"/>
      <x:c r="E60" s="15"/>
      <x:c r="F60" s="15"/>
      <x:c r="G60" s="15"/>
      <x:c r="H60" s="15"/>
      <x:c r="I60" s="15"/>
      <x:c r="J60" s="15"/>
      <x:c r="K60" s="15"/>
      <x:c r="L60" s="17"/>
      <x:c r="M60" s="18" t="str">
        <x:f>IF(OR(E60="",K60="不下注",K60="观望",L60=""),"",'参数'!$B$3*L60)</x:f>
      </x:c>
      <x:c r="N60" s="15"/>
      <x:c r="O60" s="15"/>
      <x:c r="P60" s="15"/>
      <x:c r="Q60" s="15"/>
      <x:c r="R60" s="15"/>
      <x:c r="S60" s="15"/>
    </x:row>
    <x:row r="61" ht="30" customHeight="1">
      <x:c r="A61" s="15" t="str">
        <x:f>IF(E61="","",ROW()-2)</x:f>
      </x:c>
      <x:c r="B61" s="16"/>
      <x:c r="C61" s="15"/>
      <x:c r="D61" s="15"/>
      <x:c r="E61" s="15"/>
      <x:c r="F61" s="15"/>
      <x:c r="G61" s="15"/>
      <x:c r="H61" s="15"/>
      <x:c r="I61" s="15"/>
      <x:c r="J61" s="15"/>
      <x:c r="K61" s="15"/>
      <x:c r="L61" s="17"/>
      <x:c r="M61" s="18" t="str">
        <x:f>IF(OR(E61="",K61="不下注",K61="观望",L61=""),"",'参数'!$B$3*L61)</x:f>
      </x:c>
      <x:c r="N61" s="15"/>
      <x:c r="O61" s="15"/>
      <x:c r="P61" s="15"/>
      <x:c r="Q61" s="15"/>
      <x:c r="R61" s="15"/>
      <x:c r="S61" s="15"/>
    </x:row>
    <x:row r="62" ht="30" customHeight="1">
      <x:c r="A62" s="15" t="str">
        <x:f>IF(E62="","",ROW()-2)</x:f>
      </x:c>
      <x:c r="B62" s="16"/>
      <x:c r="C62" s="15"/>
      <x:c r="D62" s="15"/>
      <x:c r="E62" s="15"/>
      <x:c r="F62" s="15"/>
      <x:c r="G62" s="15"/>
      <x:c r="H62" s="15"/>
      <x:c r="I62" s="15"/>
      <x:c r="J62" s="15"/>
      <x:c r="K62" s="15"/>
      <x:c r="L62" s="17"/>
      <x:c r="M62" s="18" t="str">
        <x:f>IF(OR(E62="",K62="不下注",K62="观望",L62=""),"",'参数'!$B$3*L62)</x:f>
      </x:c>
      <x:c r="N62" s="15"/>
      <x:c r="O62" s="15"/>
      <x:c r="P62" s="15"/>
      <x:c r="Q62" s="15"/>
      <x:c r="R62" s="15"/>
      <x:c r="S62" s="15"/>
    </x:row>
    <x:row r="63" ht="30" customHeight="1">
      <x:c r="A63" s="15" t="str">
        <x:f>IF(E63="","",ROW()-2)</x:f>
      </x:c>
      <x:c r="B63" s="16"/>
      <x:c r="C63" s="15"/>
      <x:c r="D63" s="15"/>
      <x:c r="E63" s="15"/>
      <x:c r="F63" s="15"/>
      <x:c r="G63" s="15"/>
      <x:c r="H63" s="15"/>
      <x:c r="I63" s="15"/>
      <x:c r="J63" s="15"/>
      <x:c r="K63" s="15"/>
      <x:c r="L63" s="17"/>
      <x:c r="M63" s="18" t="str">
        <x:f>IF(OR(E63="",K63="不下注",K63="观望",L63=""),"",'参数'!$B$3*L63)</x:f>
      </x:c>
      <x:c r="N63" s="15"/>
      <x:c r="O63" s="15"/>
      <x:c r="P63" s="15"/>
      <x:c r="Q63" s="15"/>
      <x:c r="R63" s="15"/>
      <x:c r="S63" s="15"/>
    </x:row>
    <x:row r="64" ht="30" customHeight="1">
      <x:c r="A64" s="15" t="str">
        <x:f>IF(E64="","",ROW()-2)</x:f>
      </x:c>
      <x:c r="B64" s="16"/>
      <x:c r="C64" s="15"/>
      <x:c r="D64" s="15"/>
      <x:c r="E64" s="15"/>
      <x:c r="F64" s="15"/>
      <x:c r="G64" s="15"/>
      <x:c r="H64" s="15"/>
      <x:c r="I64" s="15"/>
      <x:c r="J64" s="15"/>
      <x:c r="K64" s="15"/>
      <x:c r="L64" s="17"/>
      <x:c r="M64" s="18" t="str">
        <x:f>IF(OR(E64="",K64="不下注",K64="观望",L64=""),"",'参数'!$B$3*L64)</x:f>
      </x:c>
      <x:c r="N64" s="15"/>
      <x:c r="O64" s="15"/>
      <x:c r="P64" s="15"/>
      <x:c r="Q64" s="15"/>
      <x:c r="R64" s="15"/>
      <x:c r="S64" s="15"/>
    </x:row>
    <x:row r="65" ht="30" customHeight="1">
      <x:c r="A65" s="15" t="str">
        <x:f>IF(E65="","",ROW()-2)</x:f>
      </x:c>
      <x:c r="B65" s="16"/>
      <x:c r="C65" s="15"/>
      <x:c r="D65" s="15"/>
      <x:c r="E65" s="15"/>
      <x:c r="F65" s="15"/>
      <x:c r="G65" s="15"/>
      <x:c r="H65" s="15"/>
      <x:c r="I65" s="15"/>
      <x:c r="J65" s="15"/>
      <x:c r="K65" s="15"/>
      <x:c r="L65" s="17"/>
      <x:c r="M65" s="18" t="str">
        <x:f>IF(OR(E65="",K65="不下注",K65="观望",L65=""),"",'参数'!$B$3*L65)</x:f>
      </x:c>
      <x:c r="N65" s="15"/>
      <x:c r="O65" s="15"/>
      <x:c r="P65" s="15"/>
      <x:c r="Q65" s="15"/>
      <x:c r="R65" s="15"/>
      <x:c r="S65" s="15"/>
    </x:row>
    <x:row r="66" ht="30" customHeight="1">
      <x:c r="A66" s="15" t="str">
        <x:f>IF(E66="","",ROW()-2)</x:f>
      </x:c>
      <x:c r="B66" s="16"/>
      <x:c r="C66" s="15"/>
      <x:c r="D66" s="15"/>
      <x:c r="E66" s="15"/>
      <x:c r="F66" s="15"/>
      <x:c r="G66" s="15"/>
      <x:c r="H66" s="15"/>
      <x:c r="I66" s="15"/>
      <x:c r="J66" s="15"/>
      <x:c r="K66" s="15"/>
      <x:c r="L66" s="17"/>
      <x:c r="M66" s="18" t="str">
        <x:f>IF(OR(E66="",K66="不下注",K66="观望",L66=""),"",'参数'!$B$3*L66)</x:f>
      </x:c>
      <x:c r="N66" s="15"/>
      <x:c r="O66" s="15"/>
      <x:c r="P66" s="15"/>
      <x:c r="Q66" s="15"/>
      <x:c r="R66" s="15"/>
      <x:c r="S66" s="15"/>
    </x:row>
    <x:row r="67" ht="30" customHeight="1">
      <x:c r="A67" s="15" t="str">
        <x:f>IF(E67="","",ROW()-2)</x:f>
      </x:c>
      <x:c r="B67" s="16"/>
      <x:c r="C67" s="15"/>
      <x:c r="D67" s="15"/>
      <x:c r="E67" s="15"/>
      <x:c r="F67" s="15"/>
      <x:c r="G67" s="15"/>
      <x:c r="H67" s="15"/>
      <x:c r="I67" s="15"/>
      <x:c r="J67" s="15"/>
      <x:c r="K67" s="15"/>
      <x:c r="L67" s="17"/>
      <x:c r="M67" s="18" t="str">
        <x:f>IF(OR(E67="",K67="不下注",K67="观望",L67=""),"",'参数'!$B$3*L67)</x:f>
      </x:c>
      <x:c r="N67" s="15"/>
      <x:c r="O67" s="15"/>
      <x:c r="P67" s="15"/>
      <x:c r="Q67" s="15"/>
      <x:c r="R67" s="15"/>
      <x:c r="S67" s="15"/>
    </x:row>
    <x:row r="68" ht="30" customHeight="1">
      <x:c r="A68" s="15" t="str">
        <x:f>IF(E68="","",ROW()-2)</x:f>
      </x:c>
      <x:c r="B68" s="16"/>
      <x:c r="C68" s="15"/>
      <x:c r="D68" s="15"/>
      <x:c r="E68" s="15"/>
      <x:c r="F68" s="15"/>
      <x:c r="G68" s="15"/>
      <x:c r="H68" s="15"/>
      <x:c r="I68" s="15"/>
      <x:c r="J68" s="15"/>
      <x:c r="K68" s="15"/>
      <x:c r="L68" s="17"/>
      <x:c r="M68" s="18" t="str">
        <x:f>IF(OR(E68="",K68="不下注",K68="观望",L68=""),"",'参数'!$B$3*L68)</x:f>
      </x:c>
      <x:c r="N68" s="15"/>
      <x:c r="O68" s="15"/>
      <x:c r="P68" s="15"/>
      <x:c r="Q68" s="15"/>
      <x:c r="R68" s="15"/>
      <x:c r="S68" s="15"/>
    </x:row>
    <x:row r="69" ht="30" customHeight="1">
      <x:c r="A69" s="15" t="str">
        <x:f>IF(E69="","",ROW()-2)</x:f>
      </x:c>
      <x:c r="B69" s="16"/>
      <x:c r="C69" s="15"/>
      <x:c r="D69" s="15"/>
      <x:c r="E69" s="15"/>
      <x:c r="F69" s="15"/>
      <x:c r="G69" s="15"/>
      <x:c r="H69" s="15"/>
      <x:c r="I69" s="15"/>
      <x:c r="J69" s="15"/>
      <x:c r="K69" s="15"/>
      <x:c r="L69" s="17"/>
      <x:c r="M69" s="18" t="str">
        <x:f>IF(OR(E69="",K69="不下注",K69="观望",L69=""),"",'参数'!$B$3*L69)</x:f>
      </x:c>
      <x:c r="N69" s="15"/>
      <x:c r="O69" s="15"/>
      <x:c r="P69" s="15"/>
      <x:c r="Q69" s="15"/>
      <x:c r="R69" s="15"/>
      <x:c r="S69" s="15"/>
    </x:row>
    <x:row r="70" ht="30" customHeight="1">
      <x:c r="A70" s="15" t="str">
        <x:f>IF(E70="","",ROW()-2)</x:f>
      </x:c>
      <x:c r="B70" s="16"/>
      <x:c r="C70" s="15"/>
      <x:c r="D70" s="15"/>
      <x:c r="E70" s="15"/>
      <x:c r="F70" s="15"/>
      <x:c r="G70" s="15"/>
      <x:c r="H70" s="15"/>
      <x:c r="I70" s="15"/>
      <x:c r="J70" s="15"/>
      <x:c r="K70" s="15"/>
      <x:c r="L70" s="17"/>
      <x:c r="M70" s="18" t="str">
        <x:f>IF(OR(E70="",K70="不下注",K70="观望",L70=""),"",'参数'!$B$3*L70)</x:f>
      </x:c>
      <x:c r="N70" s="15"/>
      <x:c r="O70" s="15"/>
      <x:c r="P70" s="15"/>
      <x:c r="Q70" s="15"/>
      <x:c r="R70" s="15"/>
      <x:c r="S70" s="15"/>
    </x:row>
    <x:row r="71" ht="30" customHeight="1">
      <x:c r="A71" s="15" t="str">
        <x:f>IF(E71="","",ROW()-2)</x:f>
      </x:c>
      <x:c r="B71" s="16"/>
      <x:c r="C71" s="15"/>
      <x:c r="D71" s="15"/>
      <x:c r="E71" s="15"/>
      <x:c r="F71" s="15"/>
      <x:c r="G71" s="15"/>
      <x:c r="H71" s="15"/>
      <x:c r="I71" s="15"/>
      <x:c r="J71" s="15"/>
      <x:c r="K71" s="15"/>
      <x:c r="L71" s="17"/>
      <x:c r="M71" s="18" t="str">
        <x:f>IF(OR(E71="",K71="不下注",K71="观望",L71=""),"",'参数'!$B$3*L71)</x:f>
      </x:c>
      <x:c r="N71" s="15"/>
      <x:c r="O71" s="15"/>
      <x:c r="P71" s="15"/>
      <x:c r="Q71" s="15"/>
      <x:c r="R71" s="15"/>
      <x:c r="S71" s="15"/>
    </x:row>
    <x:row r="72" ht="30" customHeight="1">
      <x:c r="A72" s="15" t="str">
        <x:f>IF(E72="","",ROW()-2)</x:f>
      </x:c>
      <x:c r="B72" s="16"/>
      <x:c r="C72" s="15"/>
      <x:c r="D72" s="15"/>
      <x:c r="E72" s="15"/>
      <x:c r="F72" s="15"/>
      <x:c r="G72" s="15"/>
      <x:c r="H72" s="15"/>
      <x:c r="I72" s="15"/>
      <x:c r="J72" s="15"/>
      <x:c r="K72" s="15"/>
      <x:c r="L72" s="17"/>
      <x:c r="M72" s="18" t="str">
        <x:f>IF(OR(E72="",K72="不下注",K72="观望",L72=""),"",'参数'!$B$3*L72)</x:f>
      </x:c>
      <x:c r="N72" s="15"/>
      <x:c r="O72" s="15"/>
      <x:c r="P72" s="15"/>
      <x:c r="Q72" s="15"/>
      <x:c r="R72" s="15"/>
      <x:c r="S72" s="15"/>
    </x:row>
    <x:row r="73" ht="30" customHeight="1">
      <x:c r="A73" s="15" t="str">
        <x:f>IF(E73="","",ROW()-2)</x:f>
      </x:c>
      <x:c r="B73" s="16"/>
      <x:c r="C73" s="15"/>
      <x:c r="D73" s="15"/>
      <x:c r="E73" s="15"/>
      <x:c r="F73" s="15"/>
      <x:c r="G73" s="15"/>
      <x:c r="H73" s="15"/>
      <x:c r="I73" s="15"/>
      <x:c r="J73" s="15"/>
      <x:c r="K73" s="15"/>
      <x:c r="L73" s="17"/>
      <x:c r="M73" s="18" t="str">
        <x:f>IF(OR(E73="",K73="不下注",K73="观望",L73=""),"",'参数'!$B$3*L73)</x:f>
      </x:c>
      <x:c r="N73" s="15"/>
      <x:c r="O73" s="15"/>
      <x:c r="P73" s="15"/>
      <x:c r="Q73" s="15"/>
      <x:c r="R73" s="15"/>
      <x:c r="S73" s="15"/>
    </x:row>
    <x:row r="74" ht="30" customHeight="1">
      <x:c r="A74" s="15" t="str">
        <x:f>IF(E74="","",ROW()-2)</x:f>
      </x:c>
      <x:c r="B74" s="16"/>
      <x:c r="C74" s="15"/>
      <x:c r="D74" s="15"/>
      <x:c r="E74" s="15"/>
      <x:c r="F74" s="15"/>
      <x:c r="G74" s="15"/>
      <x:c r="H74" s="15"/>
      <x:c r="I74" s="15"/>
      <x:c r="J74" s="15"/>
      <x:c r="K74" s="15"/>
      <x:c r="L74" s="17"/>
      <x:c r="M74" s="18" t="str">
        <x:f>IF(OR(E74="",K74="不下注",K74="观望",L74=""),"",'参数'!$B$3*L74)</x:f>
      </x:c>
      <x:c r="N74" s="15"/>
      <x:c r="O74" s="15"/>
      <x:c r="P74" s="15"/>
      <x:c r="Q74" s="15"/>
      <x:c r="R74" s="15"/>
      <x:c r="S74" s="15"/>
    </x:row>
    <x:row r="75" ht="30" customHeight="1">
      <x:c r="A75" s="15" t="str">
        <x:f>IF(E75="","",ROW()-2)</x:f>
      </x:c>
      <x:c r="B75" s="16"/>
      <x:c r="C75" s="15"/>
      <x:c r="D75" s="15"/>
      <x:c r="E75" s="15"/>
      <x:c r="F75" s="15"/>
      <x:c r="G75" s="15"/>
      <x:c r="H75" s="15"/>
      <x:c r="I75" s="15"/>
      <x:c r="J75" s="15"/>
      <x:c r="K75" s="15"/>
      <x:c r="L75" s="17"/>
      <x:c r="M75" s="18" t="str">
        <x:f>IF(OR(E75="",K75="不下注",K75="观望",L75=""),"",'参数'!$B$3*L75)</x:f>
      </x:c>
      <x:c r="N75" s="15"/>
      <x:c r="O75" s="15"/>
      <x:c r="P75" s="15"/>
      <x:c r="Q75" s="15"/>
      <x:c r="R75" s="15"/>
      <x:c r="S75" s="15"/>
    </x:row>
    <x:row r="76" ht="30" customHeight="1">
      <x:c r="A76" s="15" t="str">
        <x:f>IF(E76="","",ROW()-2)</x:f>
      </x:c>
      <x:c r="B76" s="16"/>
      <x:c r="C76" s="15"/>
      <x:c r="D76" s="15"/>
      <x:c r="E76" s="15"/>
      <x:c r="F76" s="15"/>
      <x:c r="G76" s="15"/>
      <x:c r="H76" s="15"/>
      <x:c r="I76" s="15"/>
      <x:c r="J76" s="15"/>
      <x:c r="K76" s="15"/>
      <x:c r="L76" s="17"/>
      <x:c r="M76" s="18" t="str">
        <x:f>IF(OR(E76="",K76="不下注",K76="观望",L76=""),"",'参数'!$B$3*L76)</x:f>
      </x:c>
      <x:c r="N76" s="15"/>
      <x:c r="O76" s="15"/>
      <x:c r="P76" s="15"/>
      <x:c r="Q76" s="15"/>
      <x:c r="R76" s="15"/>
      <x:c r="S76" s="15"/>
    </x:row>
    <x:row r="77" ht="30" customHeight="1">
      <x:c r="A77" s="15" t="str">
        <x:f>IF(E77="","",ROW()-2)</x:f>
      </x:c>
      <x:c r="B77" s="16"/>
      <x:c r="C77" s="15"/>
      <x:c r="D77" s="15"/>
      <x:c r="E77" s="15"/>
      <x:c r="F77" s="15"/>
      <x:c r="G77" s="15"/>
      <x:c r="H77" s="15"/>
      <x:c r="I77" s="15"/>
      <x:c r="J77" s="15"/>
      <x:c r="K77" s="15"/>
      <x:c r="L77" s="17"/>
      <x:c r="M77" s="18" t="str">
        <x:f>IF(OR(E77="",K77="不下注",K77="观望",L77=""),"",'参数'!$B$3*L77)</x:f>
      </x:c>
      <x:c r="N77" s="15"/>
      <x:c r="O77" s="15"/>
      <x:c r="P77" s="15"/>
      <x:c r="Q77" s="15"/>
      <x:c r="R77" s="15"/>
      <x:c r="S77" s="15"/>
    </x:row>
    <x:row r="78" ht="30" customHeight="1">
      <x:c r="A78" s="15" t="str">
        <x:f>IF(E78="","",ROW()-2)</x:f>
      </x:c>
      <x:c r="B78" s="16"/>
      <x:c r="C78" s="15"/>
      <x:c r="D78" s="15"/>
      <x:c r="E78" s="15"/>
      <x:c r="F78" s="15"/>
      <x:c r="G78" s="15"/>
      <x:c r="H78" s="15"/>
      <x:c r="I78" s="15"/>
      <x:c r="J78" s="15"/>
      <x:c r="K78" s="15"/>
      <x:c r="L78" s="17"/>
      <x:c r="M78" s="18" t="str">
        <x:f>IF(OR(E78="",K78="不下注",K78="观望",L78=""),"",'参数'!$B$3*L78)</x:f>
      </x:c>
      <x:c r="N78" s="15"/>
      <x:c r="O78" s="15"/>
      <x:c r="P78" s="15"/>
      <x:c r="Q78" s="15"/>
      <x:c r="R78" s="15"/>
      <x:c r="S78" s="15"/>
    </x:row>
    <x:row r="79" ht="30" customHeight="1">
      <x:c r="A79" s="15" t="str">
        <x:f>IF(E79="","",ROW()-2)</x:f>
      </x:c>
      <x:c r="B79" s="16"/>
      <x:c r="C79" s="15"/>
      <x:c r="D79" s="15"/>
      <x:c r="E79" s="15"/>
      <x:c r="F79" s="15"/>
      <x:c r="G79" s="15"/>
      <x:c r="H79" s="15"/>
      <x:c r="I79" s="15"/>
      <x:c r="J79" s="15"/>
      <x:c r="K79" s="15"/>
      <x:c r="L79" s="17"/>
      <x:c r="M79" s="18" t="str">
        <x:f>IF(OR(E79="",K79="不下注",K79="观望",L79=""),"",'参数'!$B$3*L79)</x:f>
      </x:c>
      <x:c r="N79" s="15"/>
      <x:c r="O79" s="15"/>
      <x:c r="P79" s="15"/>
      <x:c r="Q79" s="15"/>
      <x:c r="R79" s="15"/>
      <x:c r="S79" s="15"/>
    </x:row>
    <x:row r="80" ht="30" customHeight="1">
      <x:c r="A80" s="15" t="str">
        <x:f>IF(E80="","",ROW()-2)</x:f>
      </x:c>
      <x:c r="B80" s="16"/>
      <x:c r="C80" s="15"/>
      <x:c r="D80" s="15"/>
      <x:c r="E80" s="15"/>
      <x:c r="F80" s="15"/>
      <x:c r="G80" s="15"/>
      <x:c r="H80" s="15"/>
      <x:c r="I80" s="15"/>
      <x:c r="J80" s="15"/>
      <x:c r="K80" s="15"/>
      <x:c r="L80" s="17"/>
      <x:c r="M80" s="18" t="str">
        <x:f>IF(OR(E80="",K80="不下注",K80="观望",L80=""),"",'参数'!$B$3*L80)</x:f>
      </x:c>
      <x:c r="N80" s="15"/>
      <x:c r="O80" s="15"/>
      <x:c r="P80" s="15"/>
      <x:c r="Q80" s="15"/>
      <x:c r="R80" s="15"/>
      <x:c r="S80" s="15"/>
    </x:row>
    <x:row r="81" ht="30" customHeight="1">
      <x:c r="A81" s="15" t="str">
        <x:f>IF(E81="","",ROW()-2)</x:f>
      </x:c>
      <x:c r="B81" s="16"/>
      <x:c r="C81" s="15"/>
      <x:c r="D81" s="15"/>
      <x:c r="E81" s="15"/>
      <x:c r="F81" s="15"/>
      <x:c r="G81" s="15"/>
      <x:c r="H81" s="15"/>
      <x:c r="I81" s="15"/>
      <x:c r="J81" s="15"/>
      <x:c r="K81" s="15"/>
      <x:c r="L81" s="17"/>
      <x:c r="M81" s="18" t="str">
        <x:f>IF(OR(E81="",K81="不下注",K81="观望",L81=""),"",'参数'!$B$3*L81)</x:f>
      </x:c>
      <x:c r="N81" s="15"/>
      <x:c r="O81" s="15"/>
      <x:c r="P81" s="15"/>
      <x:c r="Q81" s="15"/>
      <x:c r="R81" s="15"/>
      <x:c r="S81" s="15"/>
    </x:row>
    <x:row r="82" ht="30" customHeight="1">
      <x:c r="A82" s="15" t="str">
        <x:f>IF(E82="","",ROW()-2)</x:f>
      </x:c>
      <x:c r="B82" s="16"/>
      <x:c r="C82" s="15"/>
      <x:c r="D82" s="15"/>
      <x:c r="E82" s="15"/>
      <x:c r="F82" s="15"/>
      <x:c r="G82" s="15"/>
      <x:c r="H82" s="15"/>
      <x:c r="I82" s="15"/>
      <x:c r="J82" s="15"/>
      <x:c r="K82" s="15"/>
      <x:c r="L82" s="17"/>
      <x:c r="M82" s="18" t="str">
        <x:f>IF(OR(E82="",K82="不下注",K82="观望",L82=""),"",'参数'!$B$3*L82)</x:f>
      </x:c>
      <x:c r="N82" s="15"/>
      <x:c r="O82" s="15"/>
      <x:c r="P82" s="15"/>
      <x:c r="Q82" s="15"/>
      <x:c r="R82" s="15"/>
      <x:c r="S82" s="15"/>
    </x:row>
    <x:row r="83" ht="30" customHeight="1">
      <x:c r="A83" s="15" t="str">
        <x:f>IF(E83="","",ROW()-2)</x:f>
      </x:c>
      <x:c r="B83" s="16"/>
      <x:c r="C83" s="15"/>
      <x:c r="D83" s="15"/>
      <x:c r="E83" s="15"/>
      <x:c r="F83" s="15"/>
      <x:c r="G83" s="15"/>
      <x:c r="H83" s="15"/>
      <x:c r="I83" s="15"/>
      <x:c r="J83" s="15"/>
      <x:c r="K83" s="15"/>
      <x:c r="L83" s="17"/>
      <x:c r="M83" s="18" t="str">
        <x:f>IF(OR(E83="",K83="不下注",K83="观望",L83=""),"",'参数'!$B$3*L83)</x:f>
      </x:c>
      <x:c r="N83" s="15"/>
      <x:c r="O83" s="15"/>
      <x:c r="P83" s="15"/>
      <x:c r="Q83" s="15"/>
      <x:c r="R83" s="15"/>
      <x:c r="S83" s="15"/>
    </x:row>
    <x:row r="84" ht="30" customHeight="1">
      <x:c r="A84" s="15" t="str">
        <x:f>IF(E84="","",ROW()-2)</x:f>
      </x:c>
      <x:c r="B84" s="16"/>
      <x:c r="C84" s="15"/>
      <x:c r="D84" s="15"/>
      <x:c r="E84" s="15"/>
      <x:c r="F84" s="15"/>
      <x:c r="G84" s="15"/>
      <x:c r="H84" s="15"/>
      <x:c r="I84" s="15"/>
      <x:c r="J84" s="15"/>
      <x:c r="K84" s="15"/>
      <x:c r="L84" s="17"/>
      <x:c r="M84" s="18" t="str">
        <x:f>IF(OR(E84="",K84="不下注",K84="观望",L84=""),"",'参数'!$B$3*L84)</x:f>
      </x:c>
      <x:c r="N84" s="15"/>
      <x:c r="O84" s="15"/>
      <x:c r="P84" s="15"/>
      <x:c r="Q84" s="15"/>
      <x:c r="R84" s="15"/>
      <x:c r="S84" s="15"/>
    </x:row>
    <x:row r="85" ht="30" customHeight="1">
      <x:c r="A85" s="15" t="str">
        <x:f>IF(E85="","",ROW()-2)</x:f>
      </x:c>
      <x:c r="B85" s="16"/>
      <x:c r="C85" s="15"/>
      <x:c r="D85" s="15"/>
      <x:c r="E85" s="15"/>
      <x:c r="F85" s="15"/>
      <x:c r="G85" s="15"/>
      <x:c r="H85" s="15"/>
      <x:c r="I85" s="15"/>
      <x:c r="J85" s="15"/>
      <x:c r="K85" s="15"/>
      <x:c r="L85" s="17"/>
      <x:c r="M85" s="18" t="str">
        <x:f>IF(OR(E85="",K85="不下注",K85="观望",L85=""),"",'参数'!$B$3*L85)</x:f>
      </x:c>
      <x:c r="N85" s="15"/>
      <x:c r="O85" s="15"/>
      <x:c r="P85" s="15"/>
      <x:c r="Q85" s="15"/>
      <x:c r="R85" s="15"/>
      <x:c r="S85" s="15"/>
    </x:row>
    <x:row r="86" ht="30" customHeight="1">
      <x:c r="A86" s="15" t="str">
        <x:f>IF(E86="","",ROW()-2)</x:f>
      </x:c>
      <x:c r="B86" s="16"/>
      <x:c r="C86" s="15"/>
      <x:c r="D86" s="15"/>
      <x:c r="E86" s="15"/>
      <x:c r="F86" s="15"/>
      <x:c r="G86" s="15"/>
      <x:c r="H86" s="15"/>
      <x:c r="I86" s="15"/>
      <x:c r="J86" s="15"/>
      <x:c r="K86" s="15"/>
      <x:c r="L86" s="17"/>
      <x:c r="M86" s="18" t="str">
        <x:f>IF(OR(E86="",K86="不下注",K86="观望",L86=""),"",'参数'!$B$3*L86)</x:f>
      </x:c>
      <x:c r="N86" s="15"/>
      <x:c r="O86" s="15"/>
      <x:c r="P86" s="15"/>
      <x:c r="Q86" s="15"/>
      <x:c r="R86" s="15"/>
      <x:c r="S86" s="15"/>
    </x:row>
    <x:row r="87" ht="30" customHeight="1">
      <x:c r="A87" s="15" t="str">
        <x:f>IF(E87="","",ROW()-2)</x:f>
      </x:c>
      <x:c r="B87" s="16"/>
      <x:c r="C87" s="15"/>
      <x:c r="D87" s="15"/>
      <x:c r="E87" s="15"/>
      <x:c r="F87" s="15"/>
      <x:c r="G87" s="15"/>
      <x:c r="H87" s="15"/>
      <x:c r="I87" s="15"/>
      <x:c r="J87" s="15"/>
      <x:c r="K87" s="15"/>
      <x:c r="L87" s="17"/>
      <x:c r="M87" s="18" t="str">
        <x:f>IF(OR(E87="",K87="不下注",K87="观望",L87=""),"",'参数'!$B$3*L87)</x:f>
      </x:c>
      <x:c r="N87" s="15"/>
      <x:c r="O87" s="15"/>
      <x:c r="P87" s="15"/>
      <x:c r="Q87" s="15"/>
      <x:c r="R87" s="15"/>
      <x:c r="S87" s="15"/>
    </x:row>
    <x:row r="88" ht="30" customHeight="1">
      <x:c r="A88" s="15" t="str">
        <x:f>IF(E88="","",ROW()-2)</x:f>
      </x:c>
      <x:c r="B88" s="16"/>
      <x:c r="C88" s="15"/>
      <x:c r="D88" s="15"/>
      <x:c r="E88" s="15"/>
      <x:c r="F88" s="15"/>
      <x:c r="G88" s="15"/>
      <x:c r="H88" s="15"/>
      <x:c r="I88" s="15"/>
      <x:c r="J88" s="15"/>
      <x:c r="K88" s="15"/>
      <x:c r="L88" s="17"/>
      <x:c r="M88" s="18" t="str">
        <x:f>IF(OR(E88="",K88="不下注",K88="观望",L88=""),"",'参数'!$B$3*L88)</x:f>
      </x:c>
      <x:c r="N88" s="15"/>
      <x:c r="O88" s="15"/>
      <x:c r="P88" s="15"/>
      <x:c r="Q88" s="15"/>
      <x:c r="R88" s="15"/>
      <x:c r="S88" s="15"/>
    </x:row>
    <x:row r="89" ht="30" customHeight="1">
      <x:c r="A89" s="15" t="str">
        <x:f>IF(E89="","",ROW()-2)</x:f>
      </x:c>
      <x:c r="B89" s="16"/>
      <x:c r="C89" s="15"/>
      <x:c r="D89" s="15"/>
      <x:c r="E89" s="15"/>
      <x:c r="F89" s="15"/>
      <x:c r="G89" s="15"/>
      <x:c r="H89" s="15"/>
      <x:c r="I89" s="15"/>
      <x:c r="J89" s="15"/>
      <x:c r="K89" s="15"/>
      <x:c r="L89" s="17"/>
      <x:c r="M89" s="18" t="str">
        <x:f>IF(OR(E89="",K89="不下注",K89="观望",L89=""),"",'参数'!$B$3*L89)</x:f>
      </x:c>
      <x:c r="N89" s="15"/>
      <x:c r="O89" s="15"/>
      <x:c r="P89" s="15"/>
      <x:c r="Q89" s="15"/>
      <x:c r="R89" s="15"/>
      <x:c r="S89" s="15"/>
    </x:row>
    <x:row r="90" ht="30" customHeight="1">
      <x:c r="A90" s="15" t="str">
        <x:f>IF(E90="","",ROW()-2)</x:f>
      </x:c>
      <x:c r="B90" s="16"/>
      <x:c r="C90" s="15"/>
      <x:c r="D90" s="15"/>
      <x:c r="E90" s="15"/>
      <x:c r="F90" s="15"/>
      <x:c r="G90" s="15"/>
      <x:c r="H90" s="15"/>
      <x:c r="I90" s="15"/>
      <x:c r="J90" s="15"/>
      <x:c r="K90" s="15"/>
      <x:c r="L90" s="17"/>
      <x:c r="M90" s="18" t="str">
        <x:f>IF(OR(E90="",K90="不下注",K90="观望",L90=""),"",'参数'!$B$3*L90)</x:f>
      </x:c>
      <x:c r="N90" s="15"/>
      <x:c r="O90" s="15"/>
      <x:c r="P90" s="15"/>
      <x:c r="Q90" s="15"/>
      <x:c r="R90" s="15"/>
      <x:c r="S90" s="15"/>
    </x:row>
    <x:row r="91" ht="30" customHeight="1">
      <x:c r="A91" s="15" t="str">
        <x:f>IF(E91="","",ROW()-2)</x:f>
      </x:c>
      <x:c r="B91" s="16"/>
      <x:c r="C91" s="15"/>
      <x:c r="D91" s="15"/>
      <x:c r="E91" s="15"/>
      <x:c r="F91" s="15"/>
      <x:c r="G91" s="15"/>
      <x:c r="H91" s="15"/>
      <x:c r="I91" s="15"/>
      <x:c r="J91" s="15"/>
      <x:c r="K91" s="15"/>
      <x:c r="L91" s="17"/>
      <x:c r="M91" s="18" t="str">
        <x:f>IF(OR(E91="",K91="不下注",K91="观望",L91=""),"",'参数'!$B$3*L91)</x:f>
      </x:c>
      <x:c r="N91" s="15"/>
      <x:c r="O91" s="15"/>
      <x:c r="P91" s="15"/>
      <x:c r="Q91" s="15"/>
      <x:c r="R91" s="15"/>
      <x:c r="S91" s="15"/>
    </x:row>
    <x:row r="92" ht="30" customHeight="1">
      <x:c r="A92" s="15" t="str">
        <x:f>IF(E92="","",ROW()-2)</x:f>
      </x:c>
      <x:c r="B92" s="16"/>
      <x:c r="C92" s="15"/>
      <x:c r="D92" s="15"/>
      <x:c r="E92" s="15"/>
      <x:c r="F92" s="15"/>
      <x:c r="G92" s="15"/>
      <x:c r="H92" s="15"/>
      <x:c r="I92" s="15"/>
      <x:c r="J92" s="15"/>
      <x:c r="K92" s="15"/>
      <x:c r="L92" s="17"/>
      <x:c r="M92" s="18" t="str">
        <x:f>IF(OR(E92="",K92="不下注",K92="观望",L92=""),"",'参数'!$B$3*L92)</x:f>
      </x:c>
      <x:c r="N92" s="15"/>
      <x:c r="O92" s="15"/>
      <x:c r="P92" s="15"/>
      <x:c r="Q92" s="15"/>
      <x:c r="R92" s="15"/>
      <x:c r="S92" s="15"/>
    </x:row>
    <x:row r="93" ht="30" customHeight="1">
      <x:c r="A93" s="15" t="str">
        <x:f>IF(E93="","",ROW()-2)</x:f>
      </x:c>
      <x:c r="B93" s="16"/>
      <x:c r="C93" s="15"/>
      <x:c r="D93" s="15"/>
      <x:c r="E93" s="15"/>
      <x:c r="F93" s="15"/>
      <x:c r="G93" s="15"/>
      <x:c r="H93" s="15"/>
      <x:c r="I93" s="15"/>
      <x:c r="J93" s="15"/>
      <x:c r="K93" s="15"/>
      <x:c r="L93" s="17"/>
      <x:c r="M93" s="18" t="str">
        <x:f>IF(OR(E93="",K93="不下注",K93="观望",L93=""),"",'参数'!$B$3*L93)</x:f>
      </x:c>
      <x:c r="N93" s="15"/>
      <x:c r="O93" s="15"/>
      <x:c r="P93" s="15"/>
      <x:c r="Q93" s="15"/>
      <x:c r="R93" s="15"/>
      <x:c r="S93" s="15"/>
    </x:row>
    <x:row r="94" ht="30" customHeight="1">
      <x:c r="A94" s="15" t="str">
        <x:f>IF(E94="","",ROW()-2)</x:f>
      </x:c>
      <x:c r="B94" s="16"/>
      <x:c r="C94" s="15"/>
      <x:c r="D94" s="15"/>
      <x:c r="E94" s="15"/>
      <x:c r="F94" s="15"/>
      <x:c r="G94" s="15"/>
      <x:c r="H94" s="15"/>
      <x:c r="I94" s="15"/>
      <x:c r="J94" s="15"/>
      <x:c r="K94" s="15"/>
      <x:c r="L94" s="17"/>
      <x:c r="M94" s="18" t="str">
        <x:f>IF(OR(E94="",K94="不下注",K94="观望",L94=""),"",'参数'!$B$3*L94)</x:f>
      </x:c>
      <x:c r="N94" s="15"/>
      <x:c r="O94" s="15"/>
      <x:c r="P94" s="15"/>
      <x:c r="Q94" s="15"/>
      <x:c r="R94" s="15"/>
      <x:c r="S94" s="15"/>
    </x:row>
    <x:row r="95" ht="30" customHeight="1">
      <x:c r="A95" s="15" t="str">
        <x:f>IF(E95="","",ROW()-2)</x:f>
      </x:c>
      <x:c r="B95" s="16"/>
      <x:c r="C95" s="15"/>
      <x:c r="D95" s="15"/>
      <x:c r="E95" s="15"/>
      <x:c r="F95" s="15"/>
      <x:c r="G95" s="15"/>
      <x:c r="H95" s="15"/>
      <x:c r="I95" s="15"/>
      <x:c r="J95" s="15"/>
      <x:c r="K95" s="15"/>
      <x:c r="L95" s="17"/>
      <x:c r="M95" s="18" t="str">
        <x:f>IF(OR(E95="",K95="不下注",K95="观望",L95=""),"",'参数'!$B$3*L95)</x:f>
      </x:c>
      <x:c r="N95" s="15"/>
      <x:c r="O95" s="15"/>
      <x:c r="P95" s="15"/>
      <x:c r="Q95" s="15"/>
      <x:c r="R95" s="15"/>
      <x:c r="S95" s="15"/>
    </x:row>
    <x:row r="96" ht="30" customHeight="1">
      <x:c r="A96" s="15" t="str">
        <x:f>IF(E96="","",ROW()-2)</x:f>
      </x:c>
      <x:c r="B96" s="16"/>
      <x:c r="C96" s="15"/>
      <x:c r="D96" s="15"/>
      <x:c r="E96" s="15"/>
      <x:c r="F96" s="15"/>
      <x:c r="G96" s="15"/>
      <x:c r="H96" s="15"/>
      <x:c r="I96" s="15"/>
      <x:c r="J96" s="15"/>
      <x:c r="K96" s="15"/>
      <x:c r="L96" s="17"/>
      <x:c r="M96" s="18" t="str">
        <x:f>IF(OR(E96="",K96="不下注",K96="观望",L96=""),"",'参数'!$B$3*L96)</x:f>
      </x:c>
      <x:c r="N96" s="15"/>
      <x:c r="O96" s="15"/>
      <x:c r="P96" s="15"/>
      <x:c r="Q96" s="15"/>
      <x:c r="R96" s="15"/>
      <x:c r="S96" s="15"/>
    </x:row>
    <x:row r="97" ht="30" customHeight="1">
      <x:c r="A97" s="15" t="str">
        <x:f>IF(E97="","",ROW()-2)</x:f>
      </x:c>
      <x:c r="B97" s="16"/>
      <x:c r="C97" s="15"/>
      <x:c r="D97" s="15"/>
      <x:c r="E97" s="15"/>
      <x:c r="F97" s="15"/>
      <x:c r="G97" s="15"/>
      <x:c r="H97" s="15"/>
      <x:c r="I97" s="15"/>
      <x:c r="J97" s="15"/>
      <x:c r="K97" s="15"/>
      <x:c r="L97" s="17"/>
      <x:c r="M97" s="18" t="str">
        <x:f>IF(OR(E97="",K97="不下注",K97="观望",L97=""),"",'参数'!$B$3*L97)</x:f>
      </x:c>
      <x:c r="N97" s="15"/>
      <x:c r="O97" s="15"/>
      <x:c r="P97" s="15"/>
      <x:c r="Q97" s="15"/>
      <x:c r="R97" s="15"/>
      <x:c r="S97" s="15"/>
    </x:row>
    <x:row r="98" ht="30" customHeight="1">
      <x:c r="A98" s="15" t="str">
        <x:f>IF(E98="","",ROW()-2)</x:f>
      </x:c>
      <x:c r="B98" s="16"/>
      <x:c r="C98" s="15"/>
      <x:c r="D98" s="15"/>
      <x:c r="E98" s="15"/>
      <x:c r="F98" s="15"/>
      <x:c r="G98" s="15"/>
      <x:c r="H98" s="15"/>
      <x:c r="I98" s="15"/>
      <x:c r="J98" s="15"/>
      <x:c r="K98" s="15"/>
      <x:c r="L98" s="17"/>
      <x:c r="M98" s="18" t="str">
        <x:f>IF(OR(E98="",K98="不下注",K98="观望",L98=""),"",'参数'!$B$3*L98)</x:f>
      </x:c>
      <x:c r="N98" s="15"/>
      <x:c r="O98" s="15"/>
      <x:c r="P98" s="15"/>
      <x:c r="Q98" s="15"/>
      <x:c r="R98" s="15"/>
      <x:c r="S98" s="15"/>
    </x:row>
    <x:row r="99" ht="30" customHeight="1">
      <x:c r="A99" s="15" t="str">
        <x:f>IF(E99="","",ROW()-2)</x:f>
      </x:c>
      <x:c r="B99" s="16"/>
      <x:c r="C99" s="15"/>
      <x:c r="D99" s="15"/>
      <x:c r="E99" s="15"/>
      <x:c r="F99" s="15"/>
      <x:c r="G99" s="15"/>
      <x:c r="H99" s="15"/>
      <x:c r="I99" s="15"/>
      <x:c r="J99" s="15"/>
      <x:c r="K99" s="15"/>
      <x:c r="L99" s="17"/>
      <x:c r="M99" s="18" t="str">
        <x:f>IF(OR(E99="",K99="不下注",K99="观望",L99=""),"",'参数'!$B$3*L99)</x:f>
      </x:c>
      <x:c r="N99" s="15"/>
      <x:c r="O99" s="15"/>
      <x:c r="P99" s="15"/>
      <x:c r="Q99" s="15"/>
      <x:c r="R99" s="15"/>
      <x:c r="S99" s="15"/>
    </x:row>
    <x:row r="100" ht="30" customHeight="1">
      <x:c r="A100" s="15" t="str">
        <x:f>IF(E100="","",ROW()-2)</x:f>
      </x:c>
      <x:c r="B100" s="16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7"/>
      <x:c r="M100" s="18" t="str">
        <x:f>IF(OR(E100="",K100="不下注",K100="观望",L100=""),"",'参数'!$B$3*L100)</x:f>
      </x:c>
      <x:c r="N100" s="15"/>
      <x:c r="O100" s="15"/>
      <x:c r="P100" s="15"/>
      <x:c r="Q100" s="15"/>
      <x:c r="R100" s="15"/>
      <x:c r="S100" s="15"/>
    </x:row>
    <x:row r="101" ht="30" customHeight="1">
      <x:c r="A101" s="15" t="str">
        <x:f>IF(E101="","",ROW()-2)</x:f>
      </x:c>
      <x:c r="B101" s="16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7"/>
      <x:c r="M101" s="18" t="str">
        <x:f>IF(OR(E101="",K101="不下注",K101="观望",L101=""),"",'参数'!$B$3*L101)</x:f>
      </x:c>
      <x:c r="N101" s="15"/>
      <x:c r="O101" s="15"/>
      <x:c r="P101" s="15"/>
      <x:c r="Q101" s="15"/>
      <x:c r="R101" s="15"/>
      <x:c r="S101" s="15"/>
    </x:row>
    <x:row r="102" ht="30" customHeight="1">
      <x:c r="A102" s="15" t="str">
        <x:f>IF(E102="","",ROW()-2)</x:f>
      </x:c>
      <x:c r="B102" s="16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7"/>
      <x:c r="M102" s="18" t="str">
        <x:f>IF(OR(E102="",K102="不下注",K102="观望",L102=""),"",'参数'!$B$3*L102)</x:f>
      </x:c>
      <x:c r="N102" s="15"/>
      <x:c r="O102" s="15"/>
      <x:c r="P102" s="15"/>
      <x:c r="Q102" s="15"/>
      <x:c r="R102" s="15"/>
      <x:c r="S102" s="15"/>
    </x:row>
    <x:row r="103" ht="30" customHeight="1">
      <x:c r="A103" s="15" t="str">
        <x:f>IF(E103="","",ROW()-2)</x:f>
      </x:c>
      <x:c r="B103" s="16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7"/>
      <x:c r="M103" s="18" t="str">
        <x:f>IF(OR(E103="",K103="不下注",K103="观望",L103=""),"",'参数'!$B$3*L103)</x:f>
      </x:c>
      <x:c r="N103" s="15"/>
      <x:c r="O103" s="15"/>
      <x:c r="P103" s="15"/>
      <x:c r="Q103" s="15"/>
      <x:c r="R103" s="15"/>
      <x:c r="S103" s="15"/>
    </x:row>
    <x:row r="104" ht="30" customHeight="1">
      <x:c r="A104" s="15" t="str">
        <x:f>IF(E104="","",ROW()-2)</x:f>
      </x:c>
      <x:c r="B104" s="16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7"/>
      <x:c r="M104" s="18" t="str">
        <x:f>IF(OR(E104="",K104="不下注",K104="观望",L104=""),"",'参数'!$B$3*L104)</x:f>
      </x:c>
      <x:c r="N104" s="15"/>
      <x:c r="O104" s="15"/>
      <x:c r="P104" s="15"/>
      <x:c r="Q104" s="15"/>
      <x:c r="R104" s="15"/>
      <x:c r="S104" s="15"/>
    </x:row>
    <x:row r="105" ht="30" customHeight="1">
      <x:c r="A105" s="15" t="str">
        <x:f>IF(E105="","",ROW()-2)</x:f>
      </x:c>
      <x:c r="B105" s="16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7"/>
      <x:c r="M105" s="18" t="str">
        <x:f>IF(OR(E105="",K105="不下注",K105="观望",L105=""),"",'参数'!$B$3*L105)</x:f>
      </x:c>
      <x:c r="N105" s="15"/>
      <x:c r="O105" s="15"/>
      <x:c r="P105" s="15"/>
      <x:c r="Q105" s="15"/>
      <x:c r="R105" s="15"/>
      <x:c r="S105" s="15"/>
    </x:row>
    <x:row r="106" ht="30" customHeight="1">
      <x:c r="A106" s="15" t="str">
        <x:f>IF(E106="","",ROW()-2)</x:f>
      </x:c>
      <x:c r="B106" s="16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7"/>
      <x:c r="M106" s="18" t="str">
        <x:f>IF(OR(E106="",K106="不下注",K106="观望",L106=""),"",'参数'!$B$3*L106)</x:f>
      </x:c>
      <x:c r="N106" s="15"/>
      <x:c r="O106" s="15"/>
      <x:c r="P106" s="15"/>
      <x:c r="Q106" s="15"/>
      <x:c r="R106" s="15"/>
      <x:c r="S106" s="15"/>
    </x:row>
    <x:row r="107" ht="30" customHeight="1">
      <x:c r="A107" s="15" t="str">
        <x:f>IF(E107="","",ROW()-2)</x:f>
      </x:c>
      <x:c r="B107" s="16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7"/>
      <x:c r="M107" s="18" t="str">
        <x:f>IF(OR(E107="",K107="不下注",K107="观望",L107=""),"",'参数'!$B$3*L107)</x:f>
      </x:c>
      <x:c r="N107" s="15"/>
      <x:c r="O107" s="15"/>
      <x:c r="P107" s="15"/>
      <x:c r="Q107" s="15"/>
      <x:c r="R107" s="15"/>
      <x:c r="S107" s="15"/>
    </x:row>
    <x:row r="108" ht="30" customHeight="1">
      <x:c r="A108" s="15" t="str">
        <x:f>IF(E108="","",ROW()-2)</x:f>
      </x:c>
      <x:c r="B108" s="16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7"/>
      <x:c r="M108" s="18" t="str">
        <x:f>IF(OR(E108="",K108="不下注",K108="观望",L108=""),"",'参数'!$B$3*L108)</x:f>
      </x:c>
      <x:c r="N108" s="15"/>
      <x:c r="O108" s="15"/>
      <x:c r="P108" s="15"/>
      <x:c r="Q108" s="15"/>
      <x:c r="R108" s="15"/>
      <x:c r="S108" s="15"/>
    </x:row>
    <x:row r="109" ht="30" customHeight="1">
      <x:c r="A109" s="15" t="str">
        <x:f>IF(E109="","",ROW()-2)</x:f>
      </x:c>
      <x:c r="B109" s="16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7"/>
      <x:c r="M109" s="18" t="str">
        <x:f>IF(OR(E109="",K109="不下注",K109="观望",L109=""),"",'参数'!$B$3*L109)</x:f>
      </x:c>
      <x:c r="N109" s="15"/>
      <x:c r="O109" s="15"/>
      <x:c r="P109" s="15"/>
      <x:c r="Q109" s="15"/>
      <x:c r="R109" s="15"/>
      <x:c r="S109" s="15"/>
    </x:row>
    <x:row r="110" ht="30" customHeight="1">
      <x:c r="A110" s="15" t="str">
        <x:f>IF(E110="","",ROW()-2)</x:f>
      </x:c>
      <x:c r="B110" s="16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7"/>
      <x:c r="M110" s="18" t="str">
        <x:f>IF(OR(E110="",K110="不下注",K110="观望",L110=""),"",'参数'!$B$3*L110)</x:f>
      </x:c>
      <x:c r="N110" s="15"/>
      <x:c r="O110" s="15"/>
      <x:c r="P110" s="15"/>
      <x:c r="Q110" s="15"/>
      <x:c r="R110" s="15"/>
      <x:c r="S110" s="15"/>
    </x:row>
    <x:row r="111" ht="30" customHeight="1">
      <x:c r="A111" s="15" t="str">
        <x:f>IF(E111="","",ROW()-2)</x:f>
      </x:c>
      <x:c r="B111" s="16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7"/>
      <x:c r="M111" s="18" t="str">
        <x:f>IF(OR(E111="",K111="不下注",K111="观望",L111=""),"",'参数'!$B$3*L111)</x:f>
      </x:c>
      <x:c r="N111" s="15"/>
      <x:c r="O111" s="15"/>
      <x:c r="P111" s="15"/>
      <x:c r="Q111" s="15"/>
      <x:c r="R111" s="15"/>
      <x:c r="S111" s="15"/>
    </x:row>
    <x:row r="112" ht="30" customHeight="1">
      <x:c r="A112" s="15" t="str">
        <x:f>IF(E112="","",ROW()-2)</x:f>
      </x:c>
      <x:c r="B112" s="16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7"/>
      <x:c r="M112" s="18" t="str">
        <x:f>IF(OR(E112="",K112="不下注",K112="观望",L112=""),"",'参数'!$B$3*L112)</x:f>
      </x:c>
      <x:c r="N112" s="15"/>
      <x:c r="O112" s="15"/>
      <x:c r="P112" s="15"/>
      <x:c r="Q112" s="15"/>
      <x:c r="R112" s="15"/>
      <x:c r="S112" s="15"/>
    </x:row>
    <x:row r="113" ht="30" customHeight="1">
      <x:c r="A113" s="15" t="str">
        <x:f>IF(E113="","",ROW()-2)</x:f>
      </x:c>
      <x:c r="B113" s="16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7"/>
      <x:c r="M113" s="18" t="str">
        <x:f>IF(OR(E113="",K113="不下注",K113="观望",L113=""),"",'参数'!$B$3*L113)</x:f>
      </x:c>
      <x:c r="N113" s="15"/>
      <x:c r="O113" s="15"/>
      <x:c r="P113" s="15"/>
      <x:c r="Q113" s="15"/>
      <x:c r="R113" s="15"/>
      <x:c r="S113" s="15"/>
    </x:row>
    <x:row r="114" ht="30" customHeight="1">
      <x:c r="A114" s="15" t="str">
        <x:f>IF(E114="","",ROW()-2)</x:f>
      </x:c>
      <x:c r="B114" s="16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7"/>
      <x:c r="M114" s="18" t="str">
        <x:f>IF(OR(E114="",K114="不下注",K114="观望",L114=""),"",'参数'!$B$3*L114)</x:f>
      </x:c>
      <x:c r="N114" s="15"/>
      <x:c r="O114" s="15"/>
      <x:c r="P114" s="15"/>
      <x:c r="Q114" s="15"/>
      <x:c r="R114" s="15"/>
      <x:c r="S114" s="15"/>
    </x:row>
    <x:row r="115" ht="30" customHeight="1">
      <x:c r="A115" s="15" t="str">
        <x:f>IF(E115="","",ROW()-2)</x:f>
      </x:c>
      <x:c r="B115" s="16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7"/>
      <x:c r="M115" s="18" t="str">
        <x:f>IF(OR(E115="",K115="不下注",K115="观望",L115=""),"",'参数'!$B$3*L115)</x:f>
      </x:c>
      <x:c r="N115" s="15"/>
      <x:c r="O115" s="15"/>
      <x:c r="P115" s="15"/>
      <x:c r="Q115" s="15"/>
      <x:c r="R115" s="15"/>
      <x:c r="S115" s="15"/>
    </x:row>
    <x:row r="116" ht="30" customHeight="1">
      <x:c r="A116" s="15" t="str">
        <x:f>IF(E116="","",ROW()-2)</x:f>
      </x:c>
      <x:c r="B116" s="16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7"/>
      <x:c r="M116" s="18" t="str">
        <x:f>IF(OR(E116="",K116="不下注",K116="观望",L116=""),"",'参数'!$B$3*L116)</x:f>
      </x:c>
      <x:c r="N116" s="15"/>
      <x:c r="O116" s="15"/>
      <x:c r="P116" s="15"/>
      <x:c r="Q116" s="15"/>
      <x:c r="R116" s="15"/>
      <x:c r="S116" s="15"/>
    </x:row>
    <x:row r="117" ht="30" customHeight="1">
      <x:c r="A117" s="15" t="str">
        <x:f>IF(E117="","",ROW()-2)</x:f>
      </x:c>
      <x:c r="B117" s="16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7"/>
      <x:c r="M117" s="18" t="str">
        <x:f>IF(OR(E117="",K117="不下注",K117="观望",L117=""),"",'参数'!$B$3*L117)</x:f>
      </x:c>
      <x:c r="N117" s="15"/>
      <x:c r="O117" s="15"/>
      <x:c r="P117" s="15"/>
      <x:c r="Q117" s="15"/>
      <x:c r="R117" s="15"/>
      <x:c r="S117" s="15"/>
    </x:row>
    <x:row r="118" ht="30" customHeight="1">
      <x:c r="A118" s="15" t="str">
        <x:f>IF(E118="","",ROW()-2)</x:f>
      </x:c>
      <x:c r="B118" s="16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7"/>
      <x:c r="M118" s="18" t="str">
        <x:f>IF(OR(E118="",K118="不下注",K118="观望",L118=""),"",'参数'!$B$3*L118)</x:f>
      </x:c>
      <x:c r="N118" s="15"/>
      <x:c r="O118" s="15"/>
      <x:c r="P118" s="15"/>
      <x:c r="Q118" s="15"/>
      <x:c r="R118" s="15"/>
      <x:c r="S118" s="15"/>
    </x:row>
    <x:row r="119" ht="30" customHeight="1">
      <x:c r="A119" s="15" t="str">
        <x:f>IF(E119="","",ROW()-2)</x:f>
      </x:c>
      <x:c r="B119" s="16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7"/>
      <x:c r="M119" s="18" t="str">
        <x:f>IF(OR(E119="",K119="不下注",K119="观望",L119=""),"",'参数'!$B$3*L119)</x:f>
      </x:c>
      <x:c r="N119" s="15"/>
      <x:c r="O119" s="15"/>
      <x:c r="P119" s="15"/>
      <x:c r="Q119" s="15"/>
      <x:c r="R119" s="15"/>
      <x:c r="S119" s="15"/>
    </x:row>
    <x:row r="120" ht="30" customHeight="1">
      <x:c r="A120" s="15" t="str">
        <x:f>IF(E120="","",ROW()-2)</x:f>
      </x:c>
      <x:c r="B120" s="16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7"/>
      <x:c r="M120" s="18" t="str">
        <x:f>IF(OR(E120="",K120="不下注",K120="观望",L120=""),"",'参数'!$B$3*L120)</x:f>
      </x:c>
      <x:c r="N120" s="15"/>
      <x:c r="O120" s="15"/>
      <x:c r="P120" s="15"/>
      <x:c r="Q120" s="15"/>
      <x:c r="R120" s="15"/>
      <x:c r="S120" s="15"/>
    </x:row>
    <x:row r="121" ht="30" customHeight="1">
      <x:c r="A121" s="15" t="str">
        <x:f>IF(E121="","",ROW()-2)</x:f>
      </x:c>
      <x:c r="B121" s="16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7"/>
      <x:c r="M121" s="18" t="str">
        <x:f>IF(OR(E121="",K121="不下注",K121="观望",L121=""),"",'参数'!$B$3*L121)</x:f>
      </x:c>
      <x:c r="N121" s="15"/>
      <x:c r="O121" s="15"/>
      <x:c r="P121" s="15"/>
      <x:c r="Q121" s="15"/>
      <x:c r="R121" s="15"/>
      <x:c r="S121" s="15"/>
    </x:row>
    <x:row r="122" ht="30" customHeight="1">
      <x:c r="A122" s="15" t="str">
        <x:f>IF(E122="","",ROW()-2)</x:f>
      </x:c>
      <x:c r="B122" s="16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7"/>
      <x:c r="M122" s="18" t="str">
        <x:f>IF(OR(E122="",K122="不下注",K122="观望",L122=""),"",'参数'!$B$3*L122)</x:f>
      </x:c>
      <x:c r="N122" s="15"/>
      <x:c r="O122" s="15"/>
      <x:c r="P122" s="15"/>
      <x:c r="Q122" s="15"/>
      <x:c r="R122" s="15"/>
      <x:c r="S122" s="15"/>
    </x:row>
    <x:row r="123" ht="30" customHeight="1">
      <x:c r="A123" s="15" t="str">
        <x:f>IF(E123="","",ROW()-2)</x:f>
      </x:c>
      <x:c r="B123" s="16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7"/>
      <x:c r="M123" s="18" t="str">
        <x:f>IF(OR(E123="",K123="不下注",K123="观望",L123=""),"",'参数'!$B$3*L123)</x:f>
      </x:c>
      <x:c r="N123" s="15"/>
      <x:c r="O123" s="15"/>
      <x:c r="P123" s="15"/>
      <x:c r="Q123" s="15"/>
      <x:c r="R123" s="15"/>
      <x:c r="S123" s="15"/>
    </x:row>
    <x:row r="124" ht="30" customHeight="1">
      <x:c r="A124" s="15" t="str">
        <x:f>IF(E124="","",ROW()-2)</x:f>
      </x:c>
      <x:c r="B124" s="16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7"/>
      <x:c r="M124" s="18" t="str">
        <x:f>IF(OR(E124="",K124="不下注",K124="观望",L124=""),"",'参数'!$B$3*L124)</x:f>
      </x:c>
      <x:c r="N124" s="15"/>
      <x:c r="O124" s="15"/>
      <x:c r="P124" s="15"/>
      <x:c r="Q124" s="15"/>
      <x:c r="R124" s="15"/>
      <x:c r="S124" s="15"/>
    </x:row>
    <x:row r="125" ht="30" customHeight="1">
      <x:c r="A125" s="15" t="str">
        <x:f>IF(E125="","",ROW()-2)</x:f>
      </x:c>
      <x:c r="B125" s="16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7"/>
      <x:c r="M125" s="18" t="str">
        <x:f>IF(OR(E125="",K125="不下注",K125="观望",L125=""),"",'参数'!$B$3*L125)</x:f>
      </x:c>
      <x:c r="N125" s="15"/>
      <x:c r="O125" s="15"/>
      <x:c r="P125" s="15"/>
      <x:c r="Q125" s="15"/>
      <x:c r="R125" s="15"/>
      <x:c r="S125" s="15"/>
    </x:row>
    <x:row r="126" ht="30" customHeight="1">
      <x:c r="A126" s="15" t="str">
        <x:f>IF(E126="","",ROW()-2)</x:f>
      </x:c>
      <x:c r="B126" s="16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7"/>
      <x:c r="M126" s="18" t="str">
        <x:f>IF(OR(E126="",K126="不下注",K126="观望",L126=""),"",'参数'!$B$3*L126)</x:f>
      </x:c>
      <x:c r="N126" s="15"/>
      <x:c r="O126" s="15"/>
      <x:c r="P126" s="15"/>
      <x:c r="Q126" s="15"/>
      <x:c r="R126" s="15"/>
      <x:c r="S126" s="15"/>
    </x:row>
    <x:row r="127" ht="30" customHeight="1">
      <x:c r="A127" s="15" t="str">
        <x:f>IF(E127="","",ROW()-2)</x:f>
      </x:c>
      <x:c r="B127" s="16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7"/>
      <x:c r="M127" s="18" t="str">
        <x:f>IF(OR(E127="",K127="不下注",K127="观望",L127=""),"",'参数'!$B$3*L127)</x:f>
      </x:c>
      <x:c r="N127" s="15"/>
      <x:c r="O127" s="15"/>
      <x:c r="P127" s="15"/>
      <x:c r="Q127" s="15"/>
      <x:c r="R127" s="15"/>
      <x:c r="S127" s="15"/>
    </x:row>
    <x:row r="128" ht="30" customHeight="1">
      <x:c r="A128" s="15" t="str">
        <x:f>IF(E128="","",ROW()-2)</x:f>
      </x:c>
      <x:c r="B128" s="16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7"/>
      <x:c r="M128" s="18" t="str">
        <x:f>IF(OR(E128="",K128="不下注",K128="观望",L128=""),"",'参数'!$B$3*L128)</x:f>
      </x:c>
      <x:c r="N128" s="15"/>
      <x:c r="O128" s="15"/>
      <x:c r="P128" s="15"/>
      <x:c r="Q128" s="15"/>
      <x:c r="R128" s="15"/>
      <x:c r="S128" s="15"/>
    </x:row>
    <x:row r="129" ht="30" customHeight="1">
      <x:c r="A129" s="15" t="str">
        <x:f>IF(E129="","",ROW()-2)</x:f>
      </x:c>
      <x:c r="B129" s="16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7"/>
      <x:c r="M129" s="18" t="str">
        <x:f>IF(OR(E129="",K129="不下注",K129="观望",L129=""),"",'参数'!$B$3*L129)</x:f>
      </x:c>
      <x:c r="N129" s="15"/>
      <x:c r="O129" s="15"/>
      <x:c r="P129" s="15"/>
      <x:c r="Q129" s="15"/>
      <x:c r="R129" s="15"/>
      <x:c r="S129" s="15"/>
    </x:row>
    <x:row r="130" ht="30" customHeight="1">
      <x:c r="A130" s="15" t="str">
        <x:f>IF(E130="","",ROW()-2)</x:f>
      </x:c>
      <x:c r="B130" s="16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7"/>
      <x:c r="M130" s="18" t="str">
        <x:f>IF(OR(E130="",K130="不下注",K130="观望",L130=""),"",'参数'!$B$3*L130)</x:f>
      </x:c>
      <x:c r="N130" s="15"/>
      <x:c r="O130" s="15"/>
      <x:c r="P130" s="15"/>
      <x:c r="Q130" s="15"/>
      <x:c r="R130" s="15"/>
      <x:c r="S130" s="15"/>
    </x:row>
    <x:row r="131" ht="30" customHeight="1">
      <x:c r="A131" s="15" t="str">
        <x:f>IF(E131="","",ROW()-2)</x:f>
      </x:c>
      <x:c r="B131" s="16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7"/>
      <x:c r="M131" s="18" t="str">
        <x:f>IF(OR(E131="",K131="不下注",K131="观望",L131=""),"",'参数'!$B$3*L131)</x:f>
      </x:c>
      <x:c r="N131" s="15"/>
      <x:c r="O131" s="15"/>
      <x:c r="P131" s="15"/>
      <x:c r="Q131" s="15"/>
      <x:c r="R131" s="15"/>
      <x:c r="S131" s="15"/>
    </x:row>
    <x:row r="132" ht="30" customHeight="1">
      <x:c r="A132" s="15" t="str">
        <x:f>IF(E132="","",ROW()-2)</x:f>
      </x:c>
      <x:c r="B132" s="16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7"/>
      <x:c r="M132" s="18" t="str">
        <x:f>IF(OR(E132="",K132="不下注",K132="观望",L132=""),"",'参数'!$B$3*L132)</x:f>
      </x:c>
      <x:c r="N132" s="15"/>
      <x:c r="O132" s="15"/>
      <x:c r="P132" s="15"/>
      <x:c r="Q132" s="15"/>
      <x:c r="R132" s="15"/>
      <x:c r="S132" s="15"/>
    </x:row>
    <x:row r="133" ht="30" customHeight="1">
      <x:c r="A133" s="15" t="str">
        <x:f>IF(E133="","",ROW()-2)</x:f>
      </x:c>
      <x:c r="B133" s="16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7"/>
      <x:c r="M133" s="18" t="str">
        <x:f>IF(OR(E133="",K133="不下注",K133="观望",L133=""),"",'参数'!$B$3*L133)</x:f>
      </x:c>
      <x:c r="N133" s="15"/>
      <x:c r="O133" s="15"/>
      <x:c r="P133" s="15"/>
      <x:c r="Q133" s="15"/>
      <x:c r="R133" s="15"/>
      <x:c r="S133" s="15"/>
    </x:row>
    <x:row r="134" ht="30" customHeight="1">
      <x:c r="A134" s="15" t="str">
        <x:f>IF(E134="","",ROW()-2)</x:f>
      </x:c>
      <x:c r="B134" s="16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7"/>
      <x:c r="M134" s="18" t="str">
        <x:f>IF(OR(E134="",K134="不下注",K134="观望",L134=""),"",'参数'!$B$3*L134)</x:f>
      </x:c>
      <x:c r="N134" s="15"/>
      <x:c r="O134" s="15"/>
      <x:c r="P134" s="15"/>
      <x:c r="Q134" s="15"/>
      <x:c r="R134" s="15"/>
      <x:c r="S134" s="15"/>
    </x:row>
    <x:row r="135" ht="30" customHeight="1">
      <x:c r="A135" s="15" t="str">
        <x:f>IF(E135="","",ROW()-2)</x:f>
      </x:c>
      <x:c r="B135" s="16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7"/>
      <x:c r="M135" s="18" t="str">
        <x:f>IF(OR(E135="",K135="不下注",K135="观望",L135=""),"",'参数'!$B$3*L135)</x:f>
      </x:c>
      <x:c r="N135" s="15"/>
      <x:c r="O135" s="15"/>
      <x:c r="P135" s="15"/>
      <x:c r="Q135" s="15"/>
      <x:c r="R135" s="15"/>
      <x:c r="S135" s="15"/>
    </x:row>
    <x:row r="136" ht="30" customHeight="1">
      <x:c r="A136" s="15" t="str">
        <x:f>IF(E136="","",ROW()-2)</x:f>
      </x:c>
      <x:c r="B136" s="16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7"/>
      <x:c r="M136" s="18" t="str">
        <x:f>IF(OR(E136="",K136="不下注",K136="观望",L136=""),"",'参数'!$B$3*L136)</x:f>
      </x:c>
      <x:c r="N136" s="15"/>
      <x:c r="O136" s="15"/>
      <x:c r="P136" s="15"/>
      <x:c r="Q136" s="15"/>
      <x:c r="R136" s="15"/>
      <x:c r="S136" s="15"/>
    </x:row>
    <x:row r="137" ht="30" customHeight="1">
      <x:c r="A137" s="15" t="str">
        <x:f>IF(E137="","",ROW()-2)</x:f>
      </x:c>
      <x:c r="B137" s="16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7"/>
      <x:c r="M137" s="18" t="str">
        <x:f>IF(OR(E137="",K137="不下注",K137="观望",L137=""),"",'参数'!$B$3*L137)</x:f>
      </x:c>
      <x:c r="N137" s="15"/>
      <x:c r="O137" s="15"/>
      <x:c r="P137" s="15"/>
      <x:c r="Q137" s="15"/>
      <x:c r="R137" s="15"/>
      <x:c r="S137" s="15"/>
    </x:row>
    <x:row r="138" ht="30" customHeight="1">
      <x:c r="A138" s="15" t="str">
        <x:f>IF(E138="","",ROW()-2)</x:f>
      </x:c>
      <x:c r="B138" s="16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7"/>
      <x:c r="M138" s="18" t="str">
        <x:f>IF(OR(E138="",K138="不下注",K138="观望",L138=""),"",'参数'!$B$3*L138)</x:f>
      </x:c>
      <x:c r="N138" s="15"/>
      <x:c r="O138" s="15"/>
      <x:c r="P138" s="15"/>
      <x:c r="Q138" s="15"/>
      <x:c r="R138" s="15"/>
      <x:c r="S138" s="15"/>
    </x:row>
    <x:row r="139" ht="30" customHeight="1">
      <x:c r="A139" s="15" t="str">
        <x:f>IF(E139="","",ROW()-2)</x:f>
      </x:c>
      <x:c r="B139" s="16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7"/>
      <x:c r="M139" s="18" t="str">
        <x:f>IF(OR(E139="",K139="不下注",K139="观望",L139=""),"",'参数'!$B$3*L139)</x:f>
      </x:c>
      <x:c r="N139" s="15"/>
      <x:c r="O139" s="15"/>
      <x:c r="P139" s="15"/>
      <x:c r="Q139" s="15"/>
      <x:c r="R139" s="15"/>
      <x:c r="S139" s="15"/>
    </x:row>
    <x:row r="140" ht="30" customHeight="1">
      <x:c r="A140" s="15" t="str">
        <x:f>IF(E140="","",ROW()-2)</x:f>
      </x:c>
      <x:c r="B140" s="16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7"/>
      <x:c r="M140" s="18" t="str">
        <x:f>IF(OR(E140="",K140="不下注",K140="观望",L140=""),"",'参数'!$B$3*L140)</x:f>
      </x:c>
      <x:c r="N140" s="15"/>
      <x:c r="O140" s="15"/>
      <x:c r="P140" s="15"/>
      <x:c r="Q140" s="15"/>
      <x:c r="R140" s="15"/>
      <x:c r="S140" s="15"/>
    </x:row>
    <x:row r="141" ht="30" customHeight="1">
      <x:c r="A141" s="15" t="str">
        <x:f>IF(E141="","",ROW()-2)</x:f>
      </x:c>
      <x:c r="B141" s="16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7"/>
      <x:c r="M141" s="18" t="str">
        <x:f>IF(OR(E141="",K141="不下注",K141="观望",L141=""),"",'参数'!$B$3*L141)</x:f>
      </x:c>
      <x:c r="N141" s="15"/>
      <x:c r="O141" s="15"/>
      <x:c r="P141" s="15"/>
      <x:c r="Q141" s="15"/>
      <x:c r="R141" s="15"/>
      <x:c r="S141" s="15"/>
    </x:row>
    <x:row r="142" ht="30" customHeight="1">
      <x:c r="A142" s="15" t="str">
        <x:f>IF(E142="","",ROW()-2)</x:f>
      </x:c>
      <x:c r="B142" s="16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7"/>
      <x:c r="M142" s="18" t="str">
        <x:f>IF(OR(E142="",K142="不下注",K142="观望",L142=""),"",'参数'!$B$3*L142)</x:f>
      </x:c>
      <x:c r="N142" s="15"/>
      <x:c r="O142" s="15"/>
      <x:c r="P142" s="15"/>
      <x:c r="Q142" s="15"/>
      <x:c r="R142" s="15"/>
      <x:c r="S142" s="15"/>
    </x:row>
    <x:row r="143" ht="30" customHeight="1">
      <x:c r="A143" s="15" t="str">
        <x:f>IF(E143="","",ROW()-2)</x:f>
      </x:c>
      <x:c r="B143" s="16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7"/>
      <x:c r="M143" s="18" t="str">
        <x:f>IF(OR(E143="",K143="不下注",K143="观望",L143=""),"",'参数'!$B$3*L143)</x:f>
      </x:c>
      <x:c r="N143" s="15"/>
      <x:c r="O143" s="15"/>
      <x:c r="P143" s="15"/>
      <x:c r="Q143" s="15"/>
      <x:c r="R143" s="15"/>
      <x:c r="S143" s="15"/>
    </x:row>
    <x:row r="144" ht="30" customHeight="1">
      <x:c r="A144" s="15" t="str">
        <x:f>IF(E144="","",ROW()-2)</x:f>
      </x:c>
      <x:c r="B144" s="16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7"/>
      <x:c r="M144" s="18" t="str">
        <x:f>IF(OR(E144="",K144="不下注",K144="观望",L144=""),"",'参数'!$B$3*L144)</x:f>
      </x:c>
      <x:c r="N144" s="15"/>
      <x:c r="O144" s="15"/>
      <x:c r="P144" s="15"/>
      <x:c r="Q144" s="15"/>
      <x:c r="R144" s="15"/>
      <x:c r="S144" s="15"/>
    </x:row>
    <x:row r="145" ht="30" customHeight="1">
      <x:c r="A145" s="15" t="str">
        <x:f>IF(E145="","",ROW()-2)</x:f>
      </x:c>
      <x:c r="B145" s="16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7"/>
      <x:c r="M145" s="18" t="str">
        <x:f>IF(OR(E145="",K145="不下注",K145="观望",L145=""),"",'参数'!$B$3*L145)</x:f>
      </x:c>
      <x:c r="N145" s="15"/>
      <x:c r="O145" s="15"/>
      <x:c r="P145" s="15"/>
      <x:c r="Q145" s="15"/>
      <x:c r="R145" s="15"/>
      <x:c r="S145" s="15"/>
    </x:row>
    <x:row r="146" ht="30" customHeight="1">
      <x:c r="A146" s="15" t="str">
        <x:f>IF(E146="","",ROW()-2)</x:f>
      </x:c>
      <x:c r="B146" s="16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7"/>
      <x:c r="M146" s="18" t="str">
        <x:f>IF(OR(E146="",K146="不下注",K146="观望",L146=""),"",'参数'!$B$3*L146)</x:f>
      </x:c>
      <x:c r="N146" s="15"/>
      <x:c r="O146" s="15"/>
      <x:c r="P146" s="15"/>
      <x:c r="Q146" s="15"/>
      <x:c r="R146" s="15"/>
      <x:c r="S146" s="15"/>
    </x:row>
    <x:row r="147" ht="30" customHeight="1">
      <x:c r="A147" s="15" t="str">
        <x:f>IF(E147="","",ROW()-2)</x:f>
      </x:c>
      <x:c r="B147" s="16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7"/>
      <x:c r="M147" s="18" t="str">
        <x:f>IF(OR(E147="",K147="不下注",K147="观望",L147=""),"",'参数'!$B$3*L147)</x:f>
      </x:c>
      <x:c r="N147" s="15"/>
      <x:c r="O147" s="15"/>
      <x:c r="P147" s="15"/>
      <x:c r="Q147" s="15"/>
      <x:c r="R147" s="15"/>
      <x:c r="S147" s="15"/>
    </x:row>
    <x:row r="148" ht="30" customHeight="1">
      <x:c r="A148" s="15" t="str">
        <x:f>IF(E148="","",ROW()-2)</x:f>
      </x:c>
      <x:c r="B148" s="16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7"/>
      <x:c r="M148" s="18" t="str">
        <x:f>IF(OR(E148="",K148="不下注",K148="观望",L148=""),"",'参数'!$B$3*L148)</x:f>
      </x:c>
      <x:c r="N148" s="15"/>
      <x:c r="O148" s="15"/>
      <x:c r="P148" s="15"/>
      <x:c r="Q148" s="15"/>
      <x:c r="R148" s="15"/>
      <x:c r="S148" s="15"/>
    </x:row>
    <x:row r="149" ht="30" customHeight="1">
      <x:c r="A149" s="15" t="str">
        <x:f>IF(E149="","",ROW()-2)</x:f>
      </x:c>
      <x:c r="B149" s="16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7"/>
      <x:c r="M149" s="18" t="str">
        <x:f>IF(OR(E149="",K149="不下注",K149="观望",L149=""),"",'参数'!$B$3*L149)</x:f>
      </x:c>
      <x:c r="N149" s="15"/>
      <x:c r="O149" s="15"/>
      <x:c r="P149" s="15"/>
      <x:c r="Q149" s="15"/>
      <x:c r="R149" s="15"/>
      <x:c r="S149" s="15"/>
    </x:row>
    <x:row r="150" ht="30" customHeight="1">
      <x:c r="A150" s="15" t="str">
        <x:f>IF(E150="","",ROW()-2)</x:f>
      </x:c>
      <x:c r="B150" s="16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7"/>
      <x:c r="M150" s="18" t="str">
        <x:f>IF(OR(E150="",K150="不下注",K150="观望",L150=""),"",'参数'!$B$3*L150)</x:f>
      </x:c>
      <x:c r="N150" s="15"/>
      <x:c r="O150" s="15"/>
      <x:c r="P150" s="15"/>
      <x:c r="Q150" s="15"/>
      <x:c r="R150" s="15"/>
      <x:c r="S150" s="15"/>
    </x:row>
    <x:row r="151" ht="30" customHeight="1">
      <x:c r="A151" s="15" t="str">
        <x:f>IF(E151="","",ROW()-2)</x:f>
      </x:c>
      <x:c r="B151" s="16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7"/>
      <x:c r="M151" s="18" t="str">
        <x:f>IF(OR(E151="",K151="不下注",K151="观望",L151=""),"",'参数'!$B$3*L151)</x:f>
      </x:c>
      <x:c r="N151" s="15"/>
      <x:c r="O151" s="15"/>
      <x:c r="P151" s="15"/>
      <x:c r="Q151" s="15"/>
      <x:c r="R151" s="15"/>
      <x:c r="S151" s="15"/>
    </x:row>
    <x:row r="152" ht="30" customHeight="1">
      <x:c r="A152" s="15" t="str">
        <x:f>IF(E152="","",ROW()-2)</x:f>
      </x:c>
      <x:c r="B152" s="16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7"/>
      <x:c r="M152" s="18" t="str">
        <x:f>IF(OR(E152="",K152="不下注",K152="观望",L152=""),"",'参数'!$B$3*L152)</x:f>
      </x:c>
      <x:c r="N152" s="15"/>
      <x:c r="O152" s="15"/>
      <x:c r="P152" s="15"/>
      <x:c r="Q152" s="15"/>
      <x:c r="R152" s="15"/>
      <x:c r="S152" s="15"/>
    </x:row>
    <x:row r="153" ht="30" customHeight="1">
      <x:c r="A153" s="15" t="str">
        <x:f>IF(E153="","",ROW()-2)</x:f>
      </x:c>
      <x:c r="B153" s="16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7"/>
      <x:c r="M153" s="18" t="str">
        <x:f>IF(OR(E153="",K153="不下注",K153="观望",L153=""),"",'参数'!$B$3*L153)</x:f>
      </x:c>
      <x:c r="N153" s="15"/>
      <x:c r="O153" s="15"/>
      <x:c r="P153" s="15"/>
      <x:c r="Q153" s="15"/>
      <x:c r="R153" s="15"/>
      <x:c r="S153" s="15"/>
    </x:row>
    <x:row r="154" ht="30" customHeight="1">
      <x:c r="A154" s="15" t="str">
        <x:f>IF(E154="","",ROW()-2)</x:f>
      </x:c>
      <x:c r="B154" s="16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7"/>
      <x:c r="M154" s="18" t="str">
        <x:f>IF(OR(E154="",K154="不下注",K154="观望",L154=""),"",'参数'!$B$3*L154)</x:f>
      </x:c>
      <x:c r="N154" s="15"/>
      <x:c r="O154" s="15"/>
      <x:c r="P154" s="15"/>
      <x:c r="Q154" s="15"/>
      <x:c r="R154" s="15"/>
      <x:c r="S154" s="15"/>
    </x:row>
    <x:row r="155" ht="30" customHeight="1">
      <x:c r="A155" s="15" t="str">
        <x:f>IF(E155="","",ROW()-2)</x:f>
      </x:c>
      <x:c r="B155" s="16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7"/>
      <x:c r="M155" s="18" t="str">
        <x:f>IF(OR(E155="",K155="不下注",K155="观望",L155=""),"",'参数'!$B$3*L155)</x:f>
      </x:c>
      <x:c r="N155" s="15"/>
      <x:c r="O155" s="15"/>
      <x:c r="P155" s="15"/>
      <x:c r="Q155" s="15"/>
      <x:c r="R155" s="15"/>
      <x:c r="S155" s="15"/>
    </x:row>
    <x:row r="156" ht="30" customHeight="1">
      <x:c r="A156" s="15" t="str">
        <x:f>IF(E156="","",ROW()-2)</x:f>
      </x:c>
      <x:c r="B156" s="16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7"/>
      <x:c r="M156" s="18" t="str">
        <x:f>IF(OR(E156="",K156="不下注",K156="观望",L156=""),"",'参数'!$B$3*L156)</x:f>
      </x:c>
      <x:c r="N156" s="15"/>
      <x:c r="O156" s="15"/>
      <x:c r="P156" s="15"/>
      <x:c r="Q156" s="15"/>
      <x:c r="R156" s="15"/>
      <x:c r="S156" s="15"/>
    </x:row>
    <x:row r="157" ht="30" customHeight="1">
      <x:c r="A157" s="15" t="str">
        <x:f>IF(E157="","",ROW()-2)</x:f>
      </x:c>
      <x:c r="B157" s="16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7"/>
      <x:c r="M157" s="18" t="str">
        <x:f>IF(OR(E157="",K157="不下注",K157="观望",L157=""),"",'参数'!$B$3*L157)</x:f>
      </x:c>
      <x:c r="N157" s="15"/>
      <x:c r="O157" s="15"/>
      <x:c r="P157" s="15"/>
      <x:c r="Q157" s="15"/>
      <x:c r="R157" s="15"/>
      <x:c r="S157" s="15"/>
    </x:row>
    <x:row r="158" ht="30" customHeight="1">
      <x:c r="A158" s="15" t="str">
        <x:f>IF(E158="","",ROW()-2)</x:f>
      </x:c>
      <x:c r="B158" s="16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7"/>
      <x:c r="M158" s="18" t="str">
        <x:f>IF(OR(E158="",K158="不下注",K158="观望",L158=""),"",'参数'!$B$3*L158)</x:f>
      </x:c>
      <x:c r="N158" s="15"/>
      <x:c r="O158" s="15"/>
      <x:c r="P158" s="15"/>
      <x:c r="Q158" s="15"/>
      <x:c r="R158" s="15"/>
      <x:c r="S158" s="15"/>
    </x:row>
    <x:row r="159" ht="30" customHeight="1">
      <x:c r="A159" s="15" t="str">
        <x:f>IF(E159="","",ROW()-2)</x:f>
      </x:c>
      <x:c r="B159" s="16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7"/>
      <x:c r="M159" s="18" t="str">
        <x:f>IF(OR(E159="",K159="不下注",K159="观望",L159=""),"",'参数'!$B$3*L159)</x:f>
      </x:c>
      <x:c r="N159" s="15"/>
      <x:c r="O159" s="15"/>
      <x:c r="P159" s="15"/>
      <x:c r="Q159" s="15"/>
      <x:c r="R159" s="15"/>
      <x:c r="S159" s="15"/>
    </x:row>
    <x:row r="160" ht="30" customHeight="1">
      <x:c r="A160" s="15" t="str">
        <x:f>IF(E160="","",ROW()-2)</x:f>
      </x:c>
      <x:c r="B160" s="16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7"/>
      <x:c r="M160" s="18" t="str">
        <x:f>IF(OR(E160="",K160="不下注",K160="观望",L160=""),"",'参数'!$B$3*L160)</x:f>
      </x:c>
      <x:c r="N160" s="15"/>
      <x:c r="O160" s="15"/>
      <x:c r="P160" s="15"/>
      <x:c r="Q160" s="15"/>
      <x:c r="R160" s="15"/>
      <x:c r="S160" s="15"/>
    </x:row>
    <x:row r="161" ht="30" customHeight="1">
      <x:c r="A161" s="15" t="str">
        <x:f>IF(E161="","",ROW()-2)</x:f>
      </x:c>
      <x:c r="B161" s="16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7"/>
      <x:c r="M161" s="18" t="str">
        <x:f>IF(OR(E161="",K161="不下注",K161="观望",L161=""),"",'参数'!$B$3*L161)</x:f>
      </x:c>
      <x:c r="N161" s="15"/>
      <x:c r="O161" s="15"/>
      <x:c r="P161" s="15"/>
      <x:c r="Q161" s="15"/>
      <x:c r="R161" s="15"/>
      <x:c r="S161" s="15"/>
    </x:row>
    <x:row r="162" ht="30" customHeight="1">
      <x:c r="A162" s="15" t="str">
        <x:f>IF(E162="","",ROW()-2)</x:f>
      </x:c>
      <x:c r="B162" s="16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7"/>
      <x:c r="M162" s="18" t="str">
        <x:f>IF(OR(E162="",K162="不下注",K162="观望",L162=""),"",'参数'!$B$3*L162)</x:f>
      </x:c>
      <x:c r="N162" s="15"/>
      <x:c r="O162" s="15"/>
      <x:c r="P162" s="15"/>
      <x:c r="Q162" s="15"/>
      <x:c r="R162" s="15"/>
      <x:c r="S162" s="15"/>
    </x:row>
    <x:row r="163" ht="30" customHeight="1">
      <x:c r="A163" s="15" t="str">
        <x:f>IF(E163="","",ROW()-2)</x:f>
      </x:c>
      <x:c r="B163" s="16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7"/>
      <x:c r="M163" s="18" t="str">
        <x:f>IF(OR(E163="",K163="不下注",K163="观望",L163=""),"",'参数'!$B$3*L163)</x:f>
      </x:c>
      <x:c r="N163" s="15"/>
      <x:c r="O163" s="15"/>
      <x:c r="P163" s="15"/>
      <x:c r="Q163" s="15"/>
      <x:c r="R163" s="15"/>
      <x:c r="S163" s="15"/>
    </x:row>
    <x:row r="164" ht="30" customHeight="1">
      <x:c r="A164" s="15" t="str">
        <x:f>IF(E164="","",ROW()-2)</x:f>
      </x:c>
      <x:c r="B164" s="16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7"/>
      <x:c r="M164" s="18" t="str">
        <x:f>IF(OR(E164="",K164="不下注",K164="观望",L164=""),"",'参数'!$B$3*L164)</x:f>
      </x:c>
      <x:c r="N164" s="15"/>
      <x:c r="O164" s="15"/>
      <x:c r="P164" s="15"/>
      <x:c r="Q164" s="15"/>
      <x:c r="R164" s="15"/>
      <x:c r="S164" s="15"/>
    </x:row>
    <x:row r="165" ht="30" customHeight="1">
      <x:c r="A165" s="15" t="str">
        <x:f>IF(E165="","",ROW()-2)</x:f>
      </x:c>
      <x:c r="B165" s="16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7"/>
      <x:c r="M165" s="18" t="str">
        <x:f>IF(OR(E165="",K165="不下注",K165="观望",L165=""),"",'参数'!$B$3*L165)</x:f>
      </x:c>
      <x:c r="N165" s="15"/>
      <x:c r="O165" s="15"/>
      <x:c r="P165" s="15"/>
      <x:c r="Q165" s="15"/>
      <x:c r="R165" s="15"/>
      <x:c r="S165" s="15"/>
    </x:row>
    <x:row r="166" ht="30" customHeight="1">
      <x:c r="A166" s="15" t="str">
        <x:f>IF(E166="","",ROW()-2)</x:f>
      </x:c>
      <x:c r="B166" s="16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7"/>
      <x:c r="M166" s="18" t="str">
        <x:f>IF(OR(E166="",K166="不下注",K166="观望",L166=""),"",'参数'!$B$3*L166)</x:f>
      </x:c>
      <x:c r="N166" s="15"/>
      <x:c r="O166" s="15"/>
      <x:c r="P166" s="15"/>
      <x:c r="Q166" s="15"/>
      <x:c r="R166" s="15"/>
      <x:c r="S166" s="15"/>
    </x:row>
    <x:row r="167" ht="30" customHeight="1">
      <x:c r="A167" s="15" t="str">
        <x:f>IF(E167="","",ROW()-2)</x:f>
      </x:c>
      <x:c r="B167" s="16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7"/>
      <x:c r="M167" s="18" t="str">
        <x:f>IF(OR(E167="",K167="不下注",K167="观望",L167=""),"",'参数'!$B$3*L167)</x:f>
      </x:c>
      <x:c r="N167" s="15"/>
      <x:c r="O167" s="15"/>
      <x:c r="P167" s="15"/>
      <x:c r="Q167" s="15"/>
      <x:c r="R167" s="15"/>
      <x:c r="S167" s="15"/>
    </x:row>
    <x:row r="168" ht="30" customHeight="1">
      <x:c r="A168" s="15" t="str">
        <x:f>IF(E168="","",ROW()-2)</x:f>
      </x:c>
      <x:c r="B168" s="16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7"/>
      <x:c r="M168" s="18" t="str">
        <x:f>IF(OR(E168="",K168="不下注",K168="观望",L168=""),"",'参数'!$B$3*L168)</x:f>
      </x:c>
      <x:c r="N168" s="15"/>
      <x:c r="O168" s="15"/>
      <x:c r="P168" s="15"/>
      <x:c r="Q168" s="15"/>
      <x:c r="R168" s="15"/>
      <x:c r="S168" s="15"/>
    </x:row>
    <x:row r="169" ht="30" customHeight="1">
      <x:c r="A169" s="15" t="str">
        <x:f>IF(E169="","",ROW()-2)</x:f>
      </x:c>
      <x:c r="B169" s="16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7"/>
      <x:c r="M169" s="18" t="str">
        <x:f>IF(OR(E169="",K169="不下注",K169="观望",L169=""),"",'参数'!$B$3*L169)</x:f>
      </x:c>
      <x:c r="N169" s="15"/>
      <x:c r="O169" s="15"/>
      <x:c r="P169" s="15"/>
      <x:c r="Q169" s="15"/>
      <x:c r="R169" s="15"/>
      <x:c r="S169" s="15"/>
    </x:row>
    <x:row r="170" ht="30" customHeight="1">
      <x:c r="A170" s="15" t="str">
        <x:f>IF(E170="","",ROW()-2)</x:f>
      </x:c>
      <x:c r="B170" s="16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7"/>
      <x:c r="M170" s="18" t="str">
        <x:f>IF(OR(E170="",K170="不下注",K170="观望",L170=""),"",'参数'!$B$3*L170)</x:f>
      </x:c>
      <x:c r="N170" s="15"/>
      <x:c r="O170" s="15"/>
      <x:c r="P170" s="15"/>
      <x:c r="Q170" s="15"/>
      <x:c r="R170" s="15"/>
      <x:c r="S170" s="15"/>
    </x:row>
    <x:row r="171" ht="30" customHeight="1">
      <x:c r="A171" s="15" t="str">
        <x:f>IF(E171="","",ROW()-2)</x:f>
      </x:c>
      <x:c r="B171" s="16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7"/>
      <x:c r="M171" s="18" t="str">
        <x:f>IF(OR(E171="",K171="不下注",K171="观望",L171=""),"",'参数'!$B$3*L171)</x:f>
      </x:c>
      <x:c r="N171" s="15"/>
      <x:c r="O171" s="15"/>
      <x:c r="P171" s="15"/>
      <x:c r="Q171" s="15"/>
      <x:c r="R171" s="15"/>
      <x:c r="S171" s="15"/>
    </x:row>
    <x:row r="172" ht="30" customHeight="1">
      <x:c r="A172" s="15" t="str">
        <x:f>IF(E172="","",ROW()-2)</x:f>
      </x:c>
      <x:c r="B172" s="16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7"/>
      <x:c r="M172" s="18" t="str">
        <x:f>IF(OR(E172="",K172="不下注",K172="观望",L172=""),"",'参数'!$B$3*L172)</x:f>
      </x:c>
      <x:c r="N172" s="15"/>
      <x:c r="O172" s="15"/>
      <x:c r="P172" s="15"/>
      <x:c r="Q172" s="15"/>
      <x:c r="R172" s="15"/>
      <x:c r="S172" s="15"/>
    </x:row>
    <x:row r="173" ht="30" customHeight="1">
      <x:c r="A173" s="15" t="str">
        <x:f>IF(E173="","",ROW()-2)</x:f>
      </x:c>
      <x:c r="B173" s="16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7"/>
      <x:c r="M173" s="18" t="str">
        <x:f>IF(OR(E173="",K173="不下注",K173="观望",L173=""),"",'参数'!$B$3*L173)</x:f>
      </x:c>
      <x:c r="N173" s="15"/>
      <x:c r="O173" s="15"/>
      <x:c r="P173" s="15"/>
      <x:c r="Q173" s="15"/>
      <x:c r="R173" s="15"/>
      <x:c r="S173" s="15"/>
    </x:row>
    <x:row r="174" ht="30" customHeight="1">
      <x:c r="A174" s="15" t="str">
        <x:f>IF(E174="","",ROW()-2)</x:f>
      </x:c>
      <x:c r="B174" s="16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7"/>
      <x:c r="M174" s="18" t="str">
        <x:f>IF(OR(E174="",K174="不下注",K174="观望",L174=""),"",'参数'!$B$3*L174)</x:f>
      </x:c>
      <x:c r="N174" s="15"/>
      <x:c r="O174" s="15"/>
      <x:c r="P174" s="15"/>
      <x:c r="Q174" s="15"/>
      <x:c r="R174" s="15"/>
      <x:c r="S174" s="15"/>
    </x:row>
    <x:row r="175" ht="30" customHeight="1">
      <x:c r="A175" s="15" t="str">
        <x:f>IF(E175="","",ROW()-2)</x:f>
      </x:c>
      <x:c r="B175" s="16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7"/>
      <x:c r="M175" s="18" t="str">
        <x:f>IF(OR(E175="",K175="不下注",K175="观望",L175=""),"",'参数'!$B$3*L175)</x:f>
      </x:c>
      <x:c r="N175" s="15"/>
      <x:c r="O175" s="15"/>
      <x:c r="P175" s="15"/>
      <x:c r="Q175" s="15"/>
      <x:c r="R175" s="15"/>
      <x:c r="S175" s="15"/>
    </x:row>
    <x:row r="176" ht="30" customHeight="1">
      <x:c r="A176" s="15" t="str">
        <x:f>IF(E176="","",ROW()-2)</x:f>
      </x:c>
      <x:c r="B176" s="16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7"/>
      <x:c r="M176" s="18" t="str">
        <x:f>IF(OR(E176="",K176="不下注",K176="观望",L176=""),"",'参数'!$B$3*L176)</x:f>
      </x:c>
      <x:c r="N176" s="15"/>
      <x:c r="O176" s="15"/>
      <x:c r="P176" s="15"/>
      <x:c r="Q176" s="15"/>
      <x:c r="R176" s="15"/>
      <x:c r="S176" s="15"/>
    </x:row>
    <x:row r="177" ht="30" customHeight="1">
      <x:c r="A177" s="15" t="str">
        <x:f>IF(E177="","",ROW()-2)</x:f>
      </x:c>
      <x:c r="B177" s="16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7"/>
      <x:c r="M177" s="18" t="str">
        <x:f>IF(OR(E177="",K177="不下注",K177="观望",L177=""),"",'参数'!$B$3*L177)</x:f>
      </x:c>
      <x:c r="N177" s="15"/>
      <x:c r="O177" s="15"/>
      <x:c r="P177" s="15"/>
      <x:c r="Q177" s="15"/>
      <x:c r="R177" s="15"/>
      <x:c r="S177" s="15"/>
    </x:row>
    <x:row r="178" ht="30" customHeight="1">
      <x:c r="A178" s="15" t="str">
        <x:f>IF(E178="","",ROW()-2)</x:f>
      </x:c>
      <x:c r="B178" s="16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7"/>
      <x:c r="M178" s="18" t="str">
        <x:f>IF(OR(E178="",K178="不下注",K178="观望",L178=""),"",'参数'!$B$3*L178)</x:f>
      </x:c>
      <x:c r="N178" s="15"/>
      <x:c r="O178" s="15"/>
      <x:c r="P178" s="15"/>
      <x:c r="Q178" s="15"/>
      <x:c r="R178" s="15"/>
      <x:c r="S178" s="15"/>
    </x:row>
    <x:row r="179" ht="30" customHeight="1">
      <x:c r="A179" s="15" t="str">
        <x:f>IF(E179="","",ROW()-2)</x:f>
      </x:c>
      <x:c r="B179" s="16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7"/>
      <x:c r="M179" s="18" t="str">
        <x:f>IF(OR(E179="",K179="不下注",K179="观望",L179=""),"",'参数'!$B$3*L179)</x:f>
      </x:c>
      <x:c r="N179" s="15"/>
      <x:c r="O179" s="15"/>
      <x:c r="P179" s="15"/>
      <x:c r="Q179" s="15"/>
      <x:c r="R179" s="15"/>
      <x:c r="S179" s="15"/>
    </x:row>
    <x:row r="180" ht="30" customHeight="1">
      <x:c r="A180" s="15" t="str">
        <x:f>IF(E180="","",ROW()-2)</x:f>
      </x:c>
      <x:c r="B180" s="16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7"/>
      <x:c r="M180" s="18" t="str">
        <x:f>IF(OR(E180="",K180="不下注",K180="观望",L180=""),"",'参数'!$B$3*L180)</x:f>
      </x:c>
      <x:c r="N180" s="15"/>
      <x:c r="O180" s="15"/>
      <x:c r="P180" s="15"/>
      <x:c r="Q180" s="15"/>
      <x:c r="R180" s="15"/>
      <x:c r="S180" s="15"/>
    </x:row>
    <x:row r="181" ht="30" customHeight="1">
      <x:c r="A181" s="15" t="str">
        <x:f>IF(E181="","",ROW()-2)</x:f>
      </x:c>
      <x:c r="B181" s="16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7"/>
      <x:c r="M181" s="18" t="str">
        <x:f>IF(OR(E181="",K181="不下注",K181="观望",L181=""),"",'参数'!$B$3*L181)</x:f>
      </x:c>
      <x:c r="N181" s="15"/>
      <x:c r="O181" s="15"/>
      <x:c r="P181" s="15"/>
      <x:c r="Q181" s="15"/>
      <x:c r="R181" s="15"/>
      <x:c r="S181" s="15"/>
    </x:row>
    <x:row r="182" ht="30" customHeight="1">
      <x:c r="A182" s="15" t="str">
        <x:f>IF(E182="","",ROW()-2)</x:f>
      </x:c>
      <x:c r="B182" s="16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7"/>
      <x:c r="M182" s="18" t="str">
        <x:f>IF(OR(E182="",K182="不下注",K182="观望",L182=""),"",'参数'!$B$3*L182)</x:f>
      </x:c>
      <x:c r="N182" s="15"/>
      <x:c r="O182" s="15"/>
      <x:c r="P182" s="15"/>
      <x:c r="Q182" s="15"/>
      <x:c r="R182" s="15"/>
      <x:c r="S182" s="15"/>
    </x:row>
    <x:row r="183" ht="30" customHeight="1">
      <x:c r="A183" s="15" t="str">
        <x:f>IF(E183="","",ROW()-2)</x:f>
      </x:c>
      <x:c r="B183" s="16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7"/>
      <x:c r="M183" s="18" t="str">
        <x:f>IF(OR(E183="",K183="不下注",K183="观望",L183=""),"",'参数'!$B$3*L183)</x:f>
      </x:c>
      <x:c r="N183" s="15"/>
      <x:c r="O183" s="15"/>
      <x:c r="P183" s="15"/>
      <x:c r="Q183" s="15"/>
      <x:c r="R183" s="15"/>
      <x:c r="S183" s="15"/>
    </x:row>
    <x:row r="184" ht="30" customHeight="1">
      <x:c r="A184" s="15" t="str">
        <x:f>IF(E184="","",ROW()-2)</x:f>
      </x:c>
      <x:c r="B184" s="16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7"/>
      <x:c r="M184" s="18" t="str">
        <x:f>IF(OR(E184="",K184="不下注",K184="观望",L184=""),"",'参数'!$B$3*L184)</x:f>
      </x:c>
      <x:c r="N184" s="15"/>
      <x:c r="O184" s="15"/>
      <x:c r="P184" s="15"/>
      <x:c r="Q184" s="15"/>
      <x:c r="R184" s="15"/>
      <x:c r="S184" s="15"/>
    </x:row>
    <x:row r="185" ht="30" customHeight="1">
      <x:c r="A185" s="15" t="str">
        <x:f>IF(E185="","",ROW()-2)</x:f>
      </x:c>
      <x:c r="B185" s="16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7"/>
      <x:c r="M185" s="18" t="str">
        <x:f>IF(OR(E185="",K185="不下注",K185="观望",L185=""),"",'参数'!$B$3*L185)</x:f>
      </x:c>
      <x:c r="N185" s="15"/>
      <x:c r="O185" s="15"/>
      <x:c r="P185" s="15"/>
      <x:c r="Q185" s="15"/>
      <x:c r="R185" s="15"/>
      <x:c r="S185" s="15"/>
    </x:row>
    <x:row r="186" ht="30" customHeight="1">
      <x:c r="A186" s="15" t="str">
        <x:f>IF(E186="","",ROW()-2)</x:f>
      </x:c>
      <x:c r="B186" s="16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7"/>
      <x:c r="M186" s="18" t="str">
        <x:f>IF(OR(E186="",K186="不下注",K186="观望",L186=""),"",'参数'!$B$3*L186)</x:f>
      </x:c>
      <x:c r="N186" s="15"/>
      <x:c r="O186" s="15"/>
      <x:c r="P186" s="15"/>
      <x:c r="Q186" s="15"/>
      <x:c r="R186" s="15"/>
      <x:c r="S186" s="15"/>
    </x:row>
    <x:row r="187" ht="30" customHeight="1">
      <x:c r="A187" s="15" t="str">
        <x:f>IF(E187="","",ROW()-2)</x:f>
      </x:c>
      <x:c r="B187" s="16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7"/>
      <x:c r="M187" s="18" t="str">
        <x:f>IF(OR(E187="",K187="不下注",K187="观望",L187=""),"",'参数'!$B$3*L187)</x:f>
      </x:c>
      <x:c r="N187" s="15"/>
      <x:c r="O187" s="15"/>
      <x:c r="P187" s="15"/>
      <x:c r="Q187" s="15"/>
      <x:c r="R187" s="15"/>
      <x:c r="S187" s="15"/>
    </x:row>
    <x:row r="188" ht="30" customHeight="1">
      <x:c r="A188" s="15" t="str">
        <x:f>IF(E188="","",ROW()-2)</x:f>
      </x:c>
      <x:c r="B188" s="16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7"/>
      <x:c r="M188" s="18" t="str">
        <x:f>IF(OR(E188="",K188="不下注",K188="观望",L188=""),"",'参数'!$B$3*L188)</x:f>
      </x:c>
      <x:c r="N188" s="15"/>
      <x:c r="O188" s="15"/>
      <x:c r="P188" s="15"/>
      <x:c r="Q188" s="15"/>
      <x:c r="R188" s="15"/>
      <x:c r="S188" s="15"/>
    </x:row>
    <x:row r="189" ht="30" customHeight="1">
      <x:c r="A189" s="15" t="str">
        <x:f>IF(E189="","",ROW()-2)</x:f>
      </x:c>
      <x:c r="B189" s="16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7"/>
      <x:c r="M189" s="18" t="str">
        <x:f>IF(OR(E189="",K189="不下注",K189="观望",L189=""),"",'参数'!$B$3*L189)</x:f>
      </x:c>
      <x:c r="N189" s="15"/>
      <x:c r="O189" s="15"/>
      <x:c r="P189" s="15"/>
      <x:c r="Q189" s="15"/>
      <x:c r="R189" s="15"/>
      <x:c r="S189" s="15"/>
    </x:row>
    <x:row r="190" ht="30" customHeight="1">
      <x:c r="A190" s="15" t="str">
        <x:f>IF(E190="","",ROW()-2)</x:f>
      </x:c>
      <x:c r="B190" s="16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7"/>
      <x:c r="M190" s="18" t="str">
        <x:f>IF(OR(E190="",K190="不下注",K190="观望",L190=""),"",'参数'!$B$3*L190)</x:f>
      </x:c>
      <x:c r="N190" s="15"/>
      <x:c r="O190" s="15"/>
      <x:c r="P190" s="15"/>
      <x:c r="Q190" s="15"/>
      <x:c r="R190" s="15"/>
      <x:c r="S190" s="15"/>
    </x:row>
    <x:row r="191" ht="30" customHeight="1">
      <x:c r="A191" s="15" t="str">
        <x:f>IF(E191="","",ROW()-2)</x:f>
      </x:c>
      <x:c r="B191" s="16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7"/>
      <x:c r="M191" s="18" t="str">
        <x:f>IF(OR(E191="",K191="不下注",K191="观望",L191=""),"",'参数'!$B$3*L191)</x:f>
      </x:c>
      <x:c r="N191" s="15"/>
      <x:c r="O191" s="15"/>
      <x:c r="P191" s="15"/>
      <x:c r="Q191" s="15"/>
      <x:c r="R191" s="15"/>
      <x:c r="S191" s="15"/>
    </x:row>
    <x:row r="192" ht="30" customHeight="1">
      <x:c r="A192" s="15" t="str">
        <x:f>IF(E192="","",ROW()-2)</x:f>
      </x:c>
      <x:c r="B192" s="16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7"/>
      <x:c r="M192" s="18" t="str">
        <x:f>IF(OR(E192="",K192="不下注",K192="观望",L192=""),"",'参数'!$B$3*L192)</x:f>
      </x:c>
      <x:c r="N192" s="15"/>
      <x:c r="O192" s="15"/>
      <x:c r="P192" s="15"/>
      <x:c r="Q192" s="15"/>
      <x:c r="R192" s="15"/>
      <x:c r="S192" s="15"/>
    </x:row>
    <x:row r="193" ht="30" customHeight="1">
      <x:c r="A193" s="15" t="str">
        <x:f>IF(E193="","",ROW()-2)</x:f>
      </x:c>
      <x:c r="B193" s="16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7"/>
      <x:c r="M193" s="18" t="str">
        <x:f>IF(OR(E193="",K193="不下注",K193="观望",L193=""),"",'参数'!$B$3*L193)</x:f>
      </x:c>
      <x:c r="N193" s="15"/>
      <x:c r="O193" s="15"/>
      <x:c r="P193" s="15"/>
      <x:c r="Q193" s="15"/>
      <x:c r="R193" s="15"/>
      <x:c r="S193" s="15"/>
    </x:row>
    <x:row r="194" ht="30" customHeight="1">
      <x:c r="A194" s="15" t="str">
        <x:f>IF(E194="","",ROW()-2)</x:f>
      </x:c>
      <x:c r="B194" s="16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7"/>
      <x:c r="M194" s="18" t="str">
        <x:f>IF(OR(E194="",K194="不下注",K194="观望",L194=""),"",'参数'!$B$3*L194)</x:f>
      </x:c>
      <x:c r="N194" s="15"/>
      <x:c r="O194" s="15"/>
      <x:c r="P194" s="15"/>
      <x:c r="Q194" s="15"/>
      <x:c r="R194" s="15"/>
      <x:c r="S194" s="15"/>
    </x:row>
    <x:row r="195" ht="30" customHeight="1">
      <x:c r="A195" s="15" t="str">
        <x:f>IF(E195="","",ROW()-2)</x:f>
      </x:c>
      <x:c r="B195" s="16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7"/>
      <x:c r="M195" s="18" t="str">
        <x:f>IF(OR(E195="",K195="不下注",K195="观望",L195=""),"",'参数'!$B$3*L195)</x:f>
      </x:c>
      <x:c r="N195" s="15"/>
      <x:c r="O195" s="15"/>
      <x:c r="P195" s="15"/>
      <x:c r="Q195" s="15"/>
      <x:c r="R195" s="15"/>
      <x:c r="S195" s="15"/>
    </x:row>
    <x:row r="196" ht="30" customHeight="1">
      <x:c r="A196" s="15" t="str">
        <x:f>IF(E196="","",ROW()-2)</x:f>
      </x:c>
      <x:c r="B196" s="16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7"/>
      <x:c r="M196" s="18" t="str">
        <x:f>IF(OR(E196="",K196="不下注",K196="观望",L196=""),"",'参数'!$B$3*L196)</x:f>
      </x:c>
      <x:c r="N196" s="15"/>
      <x:c r="O196" s="15"/>
      <x:c r="P196" s="15"/>
      <x:c r="Q196" s="15"/>
      <x:c r="R196" s="15"/>
      <x:c r="S196" s="15"/>
    </x:row>
    <x:row r="197" ht="30" customHeight="1">
      <x:c r="A197" s="15" t="str">
        <x:f>IF(E197="","",ROW()-2)</x:f>
      </x:c>
      <x:c r="B197" s="16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7"/>
      <x:c r="M197" s="18" t="str">
        <x:f>IF(OR(E197="",K197="不下注",K197="观望",L197=""),"",'参数'!$B$3*L197)</x:f>
      </x:c>
      <x:c r="N197" s="15"/>
      <x:c r="O197" s="15"/>
      <x:c r="P197" s="15"/>
      <x:c r="Q197" s="15"/>
      <x:c r="R197" s="15"/>
      <x:c r="S197" s="15"/>
    </x:row>
    <x:row r="198" ht="30" customHeight="1">
      <x:c r="A198" s="15" t="str">
        <x:f>IF(E198="","",ROW()-2)</x:f>
      </x:c>
      <x:c r="B198" s="16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7"/>
      <x:c r="M198" s="18" t="str">
        <x:f>IF(OR(E198="",K198="不下注",K198="观望",L198=""),"",'参数'!$B$3*L198)</x:f>
      </x:c>
      <x:c r="N198" s="15"/>
      <x:c r="O198" s="15"/>
      <x:c r="P198" s="15"/>
      <x:c r="Q198" s="15"/>
      <x:c r="R198" s="15"/>
      <x:c r="S198" s="15"/>
    </x:row>
    <x:row r="199" ht="30" customHeight="1">
      <x:c r="A199" s="15" t="str">
        <x:f>IF(E199="","",ROW()-2)</x:f>
      </x:c>
      <x:c r="B199" s="16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7"/>
      <x:c r="M199" s="18" t="str">
        <x:f>IF(OR(E199="",K199="不下注",K199="观望",L199=""),"",'参数'!$B$3*L199)</x:f>
      </x:c>
      <x:c r="N199" s="15"/>
      <x:c r="O199" s="15"/>
      <x:c r="P199" s="15"/>
      <x:c r="Q199" s="15"/>
      <x:c r="R199" s="15"/>
      <x:c r="S199" s="15"/>
    </x:row>
    <x:row r="200" ht="30" customHeight="1">
      <x:c r="A200" s="15" t="str">
        <x:f>IF(E200="","",ROW()-2)</x:f>
      </x:c>
      <x:c r="B200" s="16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7"/>
      <x:c r="M200" s="18" t="str">
        <x:f>IF(OR(E200="",K200="不下注",K200="观望",L200=""),"",'参数'!$B$3*L200)</x:f>
      </x:c>
      <x:c r="N200" s="15"/>
      <x:c r="O200" s="15"/>
      <x:c r="P200" s="15"/>
      <x:c r="Q200" s="15"/>
      <x:c r="R200" s="15"/>
      <x:c r="S200" s="15"/>
    </x:row>
    <x:row r="201" ht="30" customHeight="1">
      <x:c r="A201" s="15" t="str">
        <x:f>IF(E201="","",ROW()-2)</x:f>
      </x:c>
      <x:c r="B201" s="16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7"/>
      <x:c r="M201" s="18" t="str">
        <x:f>IF(OR(E201="",K201="不下注",K201="观望",L201=""),"",'参数'!$B$3*L201)</x:f>
      </x:c>
      <x:c r="N201" s="15"/>
      <x:c r="O201" s="15"/>
      <x:c r="P201" s="15"/>
      <x:c r="Q201" s="15"/>
      <x:c r="R201" s="15"/>
      <x:c r="S201" s="15"/>
    </x:row>
    <x:row r="202" ht="30" customHeight="1">
      <x:c r="A202" s="15" t="str">
        <x:f>IF(E202="","",ROW()-2)</x:f>
      </x:c>
      <x:c r="B202" s="16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7"/>
      <x:c r="M202" s="18" t="str">
        <x:f>IF(OR(E202="",K202="不下注",K202="观望",L202=""),"",'参数'!$B$3*L202)</x:f>
      </x:c>
      <x:c r="N202" s="15"/>
      <x:c r="O202" s="15"/>
      <x:c r="P202" s="15"/>
      <x:c r="Q202" s="15"/>
      <x:c r="R202" s="15"/>
      <x:c r="S202" s="15"/>
    </x:row>
    <x:row r="203" ht="30" customHeight="1">
      <x:c r="A203" s="15" t="str">
        <x:f>IF(E203="","",ROW()-2)</x:f>
      </x:c>
      <x:c r="B203" s="16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7"/>
      <x:c r="M203" s="18" t="str">
        <x:f>IF(OR(E203="",K203="不下注",K203="观望",L203=""),"",'参数'!$B$3*L203)</x:f>
      </x:c>
      <x:c r="N203" s="15"/>
      <x:c r="O203" s="15"/>
      <x:c r="P203" s="15"/>
      <x:c r="Q203" s="15"/>
      <x:c r="R203" s="15"/>
      <x:c r="S203" s="15"/>
    </x:row>
    <x:row r="204" ht="30" customHeight="1">
      <x:c r="A204" s="15" t="str">
        <x:f>IF(E204="","",ROW()-2)</x:f>
      </x:c>
      <x:c r="B204" s="16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7"/>
      <x:c r="M204" s="18" t="str">
        <x:f>IF(OR(E204="",K204="不下注",K204="观望",L204=""),"",'参数'!$B$3*L204)</x:f>
      </x:c>
      <x:c r="N204" s="15"/>
      <x:c r="O204" s="15"/>
      <x:c r="P204" s="15"/>
      <x:c r="Q204" s="15"/>
      <x:c r="R204" s="15"/>
      <x:c r="S204" s="15"/>
    </x:row>
    <x:row r="205" ht="30" customHeight="1">
      <x:c r="A205" s="15" t="str">
        <x:f>IF(E205="","",ROW()-2)</x:f>
      </x:c>
      <x:c r="B205" s="16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7"/>
      <x:c r="M205" s="18" t="str">
        <x:f>IF(OR(E205="",K205="不下注",K205="观望",L205=""),"",'参数'!$B$3*L205)</x:f>
      </x:c>
      <x:c r="N205" s="15"/>
      <x:c r="O205" s="15"/>
      <x:c r="P205" s="15"/>
      <x:c r="Q205" s="15"/>
      <x:c r="R205" s="15"/>
      <x:c r="S205" s="15"/>
    </x:row>
    <x:row r="206" ht="30" customHeight="1">
      <x:c r="A206" s="15" t="str">
        <x:f>IF(E206="","",ROW()-2)</x:f>
      </x:c>
      <x:c r="B206" s="16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7"/>
      <x:c r="M206" s="18" t="str">
        <x:f>IF(OR(E206="",K206="不下注",K206="观望",L206=""),"",'参数'!$B$3*L206)</x:f>
      </x:c>
      <x:c r="N206" s="15"/>
      <x:c r="O206" s="15"/>
      <x:c r="P206" s="15"/>
      <x:c r="Q206" s="15"/>
      <x:c r="R206" s="15"/>
      <x:c r="S206" s="15"/>
    </x:row>
    <x:row r="207" ht="30" customHeight="1">
      <x:c r="A207" s="15" t="str">
        <x:f>IF(E207="","",ROW()-2)</x:f>
      </x:c>
      <x:c r="B207" s="16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7"/>
      <x:c r="M207" s="18" t="str">
        <x:f>IF(OR(E207="",K207="不下注",K207="观望",L207=""),"",'参数'!$B$3*L207)</x:f>
      </x:c>
      <x:c r="N207" s="15"/>
      <x:c r="O207" s="15"/>
      <x:c r="P207" s="15"/>
      <x:c r="Q207" s="15"/>
      <x:c r="R207" s="15"/>
      <x:c r="S207" s="15"/>
    </x:row>
    <x:row r="208" ht="30" customHeight="1">
      <x:c r="A208" s="15" t="str">
        <x:f>IF(E208="","",ROW()-2)</x:f>
      </x:c>
      <x:c r="B208" s="16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7"/>
      <x:c r="M208" s="18" t="str">
        <x:f>IF(OR(E208="",K208="不下注",K208="观望",L208=""),"",'参数'!$B$3*L208)</x:f>
      </x:c>
      <x:c r="N208" s="15"/>
      <x:c r="O208" s="15"/>
      <x:c r="P208" s="15"/>
      <x:c r="Q208" s="15"/>
      <x:c r="R208" s="15"/>
      <x:c r="S208" s="15"/>
    </x:row>
    <x:row r="209" ht="30" customHeight="1">
      <x:c r="A209" s="15" t="str">
        <x:f>IF(E209="","",ROW()-2)</x:f>
      </x:c>
      <x:c r="B209" s="16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7"/>
      <x:c r="M209" s="18" t="str">
        <x:f>IF(OR(E209="",K209="不下注",K209="观望",L209=""),"",'参数'!$B$3*L209)</x:f>
      </x:c>
      <x:c r="N209" s="15"/>
      <x:c r="O209" s="15"/>
      <x:c r="P209" s="15"/>
      <x:c r="Q209" s="15"/>
      <x:c r="R209" s="15"/>
      <x:c r="S209" s="15"/>
    </x:row>
    <x:row r="210" ht="30" customHeight="1">
      <x:c r="A210" s="15" t="str">
        <x:f>IF(E210="","",ROW()-2)</x:f>
      </x:c>
      <x:c r="B210" s="16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7"/>
      <x:c r="M210" s="18" t="str">
        <x:f>IF(OR(E210="",K210="不下注",K210="观望",L210=""),"",'参数'!$B$3*L210)</x:f>
      </x:c>
      <x:c r="N210" s="15"/>
      <x:c r="O210" s="15"/>
      <x:c r="P210" s="15"/>
      <x:c r="Q210" s="15"/>
      <x:c r="R210" s="15"/>
      <x:c r="S210" s="15"/>
    </x:row>
    <x:row r="211" ht="30" customHeight="1">
      <x:c r="A211" s="15" t="str">
        <x:f>IF(E211="","",ROW()-2)</x:f>
      </x:c>
      <x:c r="B211" s="16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7"/>
      <x:c r="M211" s="18" t="str">
        <x:f>IF(OR(E211="",K211="不下注",K211="观望",L211=""),"",'参数'!$B$3*L211)</x:f>
      </x:c>
      <x:c r="N211" s="15"/>
      <x:c r="O211" s="15"/>
      <x:c r="P211" s="15"/>
      <x:c r="Q211" s="15"/>
      <x:c r="R211" s="15"/>
      <x:c r="S211" s="15"/>
    </x:row>
    <x:row r="212" ht="30" customHeight="1">
      <x:c r="A212" s="15" t="str">
        <x:f>IF(E212="","",ROW()-2)</x:f>
      </x:c>
      <x:c r="B212" s="16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7"/>
      <x:c r="M212" s="18" t="str">
        <x:f>IF(OR(E212="",K212="不下注",K212="观望",L212=""),"",'参数'!$B$3*L212)</x:f>
      </x:c>
      <x:c r="N212" s="15"/>
      <x:c r="O212" s="15"/>
      <x:c r="P212" s="15"/>
      <x:c r="Q212" s="15"/>
      <x:c r="R212" s="15"/>
      <x:c r="S212" s="15"/>
    </x:row>
    <x:row r="213" ht="30" customHeight="1">
      <x:c r="A213" s="15" t="str">
        <x:f>IF(E213="","",ROW()-2)</x:f>
      </x:c>
      <x:c r="B213" s="16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7"/>
      <x:c r="M213" s="18" t="str">
        <x:f>IF(OR(E213="",K213="不下注",K213="观望",L213=""),"",'参数'!$B$3*L213)</x:f>
      </x:c>
      <x:c r="N213" s="15"/>
      <x:c r="O213" s="15"/>
      <x:c r="P213" s="15"/>
      <x:c r="Q213" s="15"/>
      <x:c r="R213" s="15"/>
      <x:c r="S213" s="15"/>
    </x:row>
    <x:row r="214" ht="30" customHeight="1">
      <x:c r="A214" s="15" t="str">
        <x:f>IF(E214="","",ROW()-2)</x:f>
      </x:c>
      <x:c r="B214" s="16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7"/>
      <x:c r="M214" s="18" t="str">
        <x:f>IF(OR(E214="",K214="不下注",K214="观望",L214=""),"",'参数'!$B$3*L214)</x:f>
      </x:c>
      <x:c r="N214" s="15"/>
      <x:c r="O214" s="15"/>
      <x:c r="P214" s="15"/>
      <x:c r="Q214" s="15"/>
      <x:c r="R214" s="15"/>
      <x:c r="S214" s="15"/>
    </x:row>
    <x:row r="215" ht="30" customHeight="1">
      <x:c r="A215" s="15" t="str">
        <x:f>IF(E215="","",ROW()-2)</x:f>
      </x:c>
      <x:c r="B215" s="16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7"/>
      <x:c r="M215" s="18" t="str">
        <x:f>IF(OR(E215="",K215="不下注",K215="观望",L215=""),"",'参数'!$B$3*L215)</x:f>
      </x:c>
      <x:c r="N215" s="15"/>
      <x:c r="O215" s="15"/>
      <x:c r="P215" s="15"/>
      <x:c r="Q215" s="15"/>
      <x:c r="R215" s="15"/>
      <x:c r="S215" s="15"/>
    </x:row>
    <x:row r="216" ht="30" customHeight="1">
      <x:c r="A216" s="15" t="str">
        <x:f>IF(E216="","",ROW()-2)</x:f>
      </x:c>
      <x:c r="B216" s="16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7"/>
      <x:c r="M216" s="18" t="str">
        <x:f>IF(OR(E216="",K216="不下注",K216="观望",L216=""),"",'参数'!$B$3*L216)</x:f>
      </x:c>
      <x:c r="N216" s="15"/>
      <x:c r="O216" s="15"/>
      <x:c r="P216" s="15"/>
      <x:c r="Q216" s="15"/>
      <x:c r="R216" s="15"/>
      <x:c r="S216" s="15"/>
    </x:row>
    <x:row r="217" ht="30" customHeight="1">
      <x:c r="A217" s="15" t="str">
        <x:f>IF(E217="","",ROW()-2)</x:f>
      </x:c>
      <x:c r="B217" s="16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7"/>
      <x:c r="M217" s="18" t="str">
        <x:f>IF(OR(E217="",K217="不下注",K217="观望",L217=""),"",'参数'!$B$3*L217)</x:f>
      </x:c>
      <x:c r="N217" s="15"/>
      <x:c r="O217" s="15"/>
      <x:c r="P217" s="15"/>
      <x:c r="Q217" s="15"/>
      <x:c r="R217" s="15"/>
      <x:c r="S217" s="15"/>
    </x:row>
    <x:row r="218" ht="30" customHeight="1">
      <x:c r="A218" s="15" t="str">
        <x:f>IF(E218="","",ROW()-2)</x:f>
      </x:c>
      <x:c r="B218" s="16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7"/>
      <x:c r="M218" s="18" t="str">
        <x:f>IF(OR(E218="",K218="不下注",K218="观望",L218=""),"",'参数'!$B$3*L218)</x:f>
      </x:c>
      <x:c r="N218" s="15"/>
      <x:c r="O218" s="15"/>
      <x:c r="P218" s="15"/>
      <x:c r="Q218" s="15"/>
      <x:c r="R218" s="15"/>
      <x:c r="S218" s="15"/>
    </x:row>
    <x:row r="219" ht="30" customHeight="1">
      <x:c r="A219" s="15" t="str">
        <x:f>IF(E219="","",ROW()-2)</x:f>
      </x:c>
      <x:c r="B219" s="16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7"/>
      <x:c r="M219" s="18" t="str">
        <x:f>IF(OR(E219="",K219="不下注",K219="观望",L219=""),"",'参数'!$B$3*L219)</x:f>
      </x:c>
      <x:c r="N219" s="15"/>
      <x:c r="O219" s="15"/>
      <x:c r="P219" s="15"/>
      <x:c r="Q219" s="15"/>
      <x:c r="R219" s="15"/>
      <x:c r="S219" s="15"/>
    </x:row>
    <x:row r="220" ht="30" customHeight="1">
      <x:c r="A220" s="15" t="str">
        <x:f>IF(E220="","",ROW()-2)</x:f>
      </x:c>
      <x:c r="B220" s="16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7"/>
      <x:c r="M220" s="18" t="str">
        <x:f>IF(OR(E220="",K220="不下注",K220="观望",L220=""),"",'参数'!$B$3*L220)</x:f>
      </x:c>
      <x:c r="N220" s="15"/>
      <x:c r="O220" s="15"/>
      <x:c r="P220" s="15"/>
      <x:c r="Q220" s="15"/>
      <x:c r="R220" s="15"/>
      <x:c r="S220" s="15"/>
    </x:row>
    <x:row r="221" ht="30" customHeight="1">
      <x:c r="A221" s="15" t="str">
        <x:f>IF(E221="","",ROW()-2)</x:f>
      </x:c>
      <x:c r="B221" s="16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7"/>
      <x:c r="M221" s="18" t="str">
        <x:f>IF(OR(E221="",K221="不下注",K221="观望",L221=""),"",'参数'!$B$3*L221)</x:f>
      </x:c>
      <x:c r="N221" s="15"/>
      <x:c r="O221" s="15"/>
      <x:c r="P221" s="15"/>
      <x:c r="Q221" s="15"/>
      <x:c r="R221" s="15"/>
      <x:c r="S221" s="15"/>
    </x:row>
    <x:row r="222" ht="30" customHeight="1">
      <x:c r="A222" s="15" t="str">
        <x:f>IF(E222="","",ROW()-2)</x:f>
      </x:c>
      <x:c r="B222" s="16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7"/>
      <x:c r="M222" s="18" t="str">
        <x:f>IF(OR(E222="",K222="不下注",K222="观望",L222=""),"",'参数'!$B$3*L222)</x:f>
      </x:c>
      <x:c r="N222" s="15"/>
      <x:c r="O222" s="15"/>
      <x:c r="P222" s="15"/>
      <x:c r="Q222" s="15"/>
      <x:c r="R222" s="15"/>
      <x:c r="S222" s="15"/>
    </x:row>
    <x:row r="223" ht="30" customHeight="1">
      <x:c r="A223" s="15" t="str">
        <x:f>IF(E223="","",ROW()-2)</x:f>
      </x:c>
      <x:c r="B223" s="16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7"/>
      <x:c r="M223" s="18" t="str">
        <x:f>IF(OR(E223="",K223="不下注",K223="观望",L223=""),"",'参数'!$B$3*L223)</x:f>
      </x:c>
      <x:c r="N223" s="15"/>
      <x:c r="O223" s="15"/>
      <x:c r="P223" s="15"/>
      <x:c r="Q223" s="15"/>
      <x:c r="R223" s="15"/>
      <x:c r="S223" s="15"/>
    </x:row>
    <x:row r="224" ht="30" customHeight="1">
      <x:c r="A224" s="15" t="str">
        <x:f>IF(E224="","",ROW()-2)</x:f>
      </x:c>
      <x:c r="B224" s="16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7"/>
      <x:c r="M224" s="18" t="str">
        <x:f>IF(OR(E224="",K224="不下注",K224="观望",L224=""),"",'参数'!$B$3*L224)</x:f>
      </x:c>
      <x:c r="N224" s="15"/>
      <x:c r="O224" s="15"/>
      <x:c r="P224" s="15"/>
      <x:c r="Q224" s="15"/>
      <x:c r="R224" s="15"/>
      <x:c r="S224" s="15"/>
    </x:row>
    <x:row r="225" ht="30" customHeight="1">
      <x:c r="A225" s="15" t="str">
        <x:f>IF(E225="","",ROW()-2)</x:f>
      </x:c>
      <x:c r="B225" s="16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7"/>
      <x:c r="M225" s="18" t="str">
        <x:f>IF(OR(E225="",K225="不下注",K225="观望",L225=""),"",'参数'!$B$3*L225)</x:f>
      </x:c>
      <x:c r="N225" s="15"/>
      <x:c r="O225" s="15"/>
      <x:c r="P225" s="15"/>
      <x:c r="Q225" s="15"/>
      <x:c r="R225" s="15"/>
      <x:c r="S225" s="15"/>
    </x:row>
    <x:row r="226" ht="30" customHeight="1">
      <x:c r="A226" s="15" t="str">
        <x:f>IF(E226="","",ROW()-2)</x:f>
      </x:c>
      <x:c r="B226" s="16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7"/>
      <x:c r="M226" s="18" t="str">
        <x:f>IF(OR(E226="",K226="不下注",K226="观望",L226=""),"",'参数'!$B$3*L226)</x:f>
      </x:c>
      <x:c r="N226" s="15"/>
      <x:c r="O226" s="15"/>
      <x:c r="P226" s="15"/>
      <x:c r="Q226" s="15"/>
      <x:c r="R226" s="15"/>
      <x:c r="S226" s="15"/>
    </x:row>
    <x:row r="227" ht="30" customHeight="1">
      <x:c r="A227" s="15" t="str">
        <x:f>IF(E227="","",ROW()-2)</x:f>
      </x:c>
      <x:c r="B227" s="16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7"/>
      <x:c r="M227" s="18" t="str">
        <x:f>IF(OR(E227="",K227="不下注",K227="观望",L227=""),"",'参数'!$B$3*L227)</x:f>
      </x:c>
      <x:c r="N227" s="15"/>
      <x:c r="O227" s="15"/>
      <x:c r="P227" s="15"/>
      <x:c r="Q227" s="15"/>
      <x:c r="R227" s="15"/>
      <x:c r="S227" s="15"/>
    </x:row>
    <x:row r="228" ht="30" customHeight="1">
      <x:c r="A228" s="15" t="str">
        <x:f>IF(E228="","",ROW()-2)</x:f>
      </x:c>
      <x:c r="B228" s="16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7"/>
      <x:c r="M228" s="18" t="str">
        <x:f>IF(OR(E228="",K228="不下注",K228="观望",L228=""),"",'参数'!$B$3*L228)</x:f>
      </x:c>
      <x:c r="N228" s="15"/>
      <x:c r="O228" s="15"/>
      <x:c r="P228" s="15"/>
      <x:c r="Q228" s="15"/>
      <x:c r="R228" s="15"/>
      <x:c r="S228" s="15"/>
    </x:row>
    <x:row r="229" ht="30" customHeight="1">
      <x:c r="A229" s="15" t="str">
        <x:f>IF(E229="","",ROW()-2)</x:f>
      </x:c>
      <x:c r="B229" s="16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7"/>
      <x:c r="M229" s="18" t="str">
        <x:f>IF(OR(E229="",K229="不下注",K229="观望",L229=""),"",'参数'!$B$3*L229)</x:f>
      </x:c>
      <x:c r="N229" s="15"/>
      <x:c r="O229" s="15"/>
      <x:c r="P229" s="15"/>
      <x:c r="Q229" s="15"/>
      <x:c r="R229" s="15"/>
      <x:c r="S229" s="15"/>
    </x:row>
    <x:row r="230" ht="30" customHeight="1">
      <x:c r="A230" s="15" t="str">
        <x:f>IF(E230="","",ROW()-2)</x:f>
      </x:c>
      <x:c r="B230" s="16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7"/>
      <x:c r="M230" s="18" t="str">
        <x:f>IF(OR(E230="",K230="不下注",K230="观望",L230=""),"",'参数'!$B$3*L230)</x:f>
      </x:c>
      <x:c r="N230" s="15"/>
      <x:c r="O230" s="15"/>
      <x:c r="P230" s="15"/>
      <x:c r="Q230" s="15"/>
      <x:c r="R230" s="15"/>
      <x:c r="S230" s="15"/>
    </x:row>
    <x:row r="231" ht="30" customHeight="1">
      <x:c r="A231" s="15" t="str">
        <x:f>IF(E231="","",ROW()-2)</x:f>
      </x:c>
      <x:c r="B231" s="16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7"/>
      <x:c r="M231" s="18" t="str">
        <x:f>IF(OR(E231="",K231="不下注",K231="观望",L231=""),"",'参数'!$B$3*L231)</x:f>
      </x:c>
      <x:c r="N231" s="15"/>
      <x:c r="O231" s="15"/>
      <x:c r="P231" s="15"/>
      <x:c r="Q231" s="15"/>
      <x:c r="R231" s="15"/>
      <x:c r="S231" s="15"/>
    </x:row>
    <x:row r="232" ht="30" customHeight="1">
      <x:c r="A232" s="15" t="str">
        <x:f>IF(E232="","",ROW()-2)</x:f>
      </x:c>
      <x:c r="B232" s="16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7"/>
      <x:c r="M232" s="18" t="str">
        <x:f>IF(OR(E232="",K232="不下注",K232="观望",L232=""),"",'参数'!$B$3*L232)</x:f>
      </x:c>
      <x:c r="N232" s="15"/>
      <x:c r="O232" s="15"/>
      <x:c r="P232" s="15"/>
      <x:c r="Q232" s="15"/>
      <x:c r="R232" s="15"/>
      <x:c r="S232" s="15"/>
    </x:row>
    <x:row r="233" ht="30" customHeight="1">
      <x:c r="A233" s="15" t="str">
        <x:f>IF(E233="","",ROW()-2)</x:f>
      </x:c>
      <x:c r="B233" s="16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7"/>
      <x:c r="M233" s="18" t="str">
        <x:f>IF(OR(E233="",K233="不下注",K233="观望",L233=""),"",'参数'!$B$3*L233)</x:f>
      </x:c>
      <x:c r="N233" s="15"/>
      <x:c r="O233" s="15"/>
      <x:c r="P233" s="15"/>
      <x:c r="Q233" s="15"/>
      <x:c r="R233" s="15"/>
      <x:c r="S233" s="15"/>
    </x:row>
    <x:row r="234" ht="30" customHeight="1">
      <x:c r="A234" s="15" t="str">
        <x:f>IF(E234="","",ROW()-2)</x:f>
      </x:c>
      <x:c r="B234" s="16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7"/>
      <x:c r="M234" s="18" t="str">
        <x:f>IF(OR(E234="",K234="不下注",K234="观望",L234=""),"",'参数'!$B$3*L234)</x:f>
      </x:c>
      <x:c r="N234" s="15"/>
      <x:c r="O234" s="15"/>
      <x:c r="P234" s="15"/>
      <x:c r="Q234" s="15"/>
      <x:c r="R234" s="15"/>
      <x:c r="S234" s="15"/>
    </x:row>
    <x:row r="235" ht="30" customHeight="1">
      <x:c r="A235" s="15" t="str">
        <x:f>IF(E235="","",ROW()-2)</x:f>
      </x:c>
      <x:c r="B235" s="16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7"/>
      <x:c r="M235" s="18" t="str">
        <x:f>IF(OR(E235="",K235="不下注",K235="观望",L235=""),"",'参数'!$B$3*L235)</x:f>
      </x:c>
      <x:c r="N235" s="15"/>
      <x:c r="O235" s="15"/>
      <x:c r="P235" s="15"/>
      <x:c r="Q235" s="15"/>
      <x:c r="R235" s="15"/>
      <x:c r="S235" s="15"/>
    </x:row>
    <x:row r="236" ht="30" customHeight="1">
      <x:c r="A236" s="15" t="str">
        <x:f>IF(E236="","",ROW()-2)</x:f>
      </x:c>
      <x:c r="B236" s="16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7"/>
      <x:c r="M236" s="18" t="str">
        <x:f>IF(OR(E236="",K236="不下注",K236="观望",L236=""),"",'参数'!$B$3*L236)</x:f>
      </x:c>
      <x:c r="N236" s="15"/>
      <x:c r="O236" s="15"/>
      <x:c r="P236" s="15"/>
      <x:c r="Q236" s="15"/>
      <x:c r="R236" s="15"/>
      <x:c r="S236" s="15"/>
    </x:row>
    <x:row r="237" ht="30" customHeight="1">
      <x:c r="A237" s="15" t="str">
        <x:f>IF(E237="","",ROW()-2)</x:f>
      </x:c>
      <x:c r="B237" s="16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7"/>
      <x:c r="M237" s="18" t="str">
        <x:f>IF(OR(E237="",K237="不下注",K237="观望",L237=""),"",'参数'!$B$3*L237)</x:f>
      </x:c>
      <x:c r="N237" s="15"/>
      <x:c r="O237" s="15"/>
      <x:c r="P237" s="15"/>
      <x:c r="Q237" s="15"/>
      <x:c r="R237" s="15"/>
      <x:c r="S237" s="15"/>
    </x:row>
    <x:row r="238" ht="30" customHeight="1">
      <x:c r="A238" s="15" t="str">
        <x:f>IF(E238="","",ROW()-2)</x:f>
      </x:c>
      <x:c r="B238" s="16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7"/>
      <x:c r="M238" s="18" t="str">
        <x:f>IF(OR(E238="",K238="不下注",K238="观望",L238=""),"",'参数'!$B$3*L238)</x:f>
      </x:c>
      <x:c r="N238" s="15"/>
      <x:c r="O238" s="15"/>
      <x:c r="P238" s="15"/>
      <x:c r="Q238" s="15"/>
      <x:c r="R238" s="15"/>
      <x:c r="S238" s="15"/>
    </x:row>
    <x:row r="239" ht="30" customHeight="1">
      <x:c r="A239" s="15" t="str">
        <x:f>IF(E239="","",ROW()-2)</x:f>
      </x:c>
      <x:c r="B239" s="16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7"/>
      <x:c r="M239" s="18" t="str">
        <x:f>IF(OR(E239="",K239="不下注",K239="观望",L239=""),"",'参数'!$B$3*L239)</x:f>
      </x:c>
      <x:c r="N239" s="15"/>
      <x:c r="O239" s="15"/>
      <x:c r="P239" s="15"/>
      <x:c r="Q239" s="15"/>
      <x:c r="R239" s="15"/>
      <x:c r="S239" s="15"/>
    </x:row>
    <x:row r="240" ht="30" customHeight="1">
      <x:c r="A240" s="15" t="str">
        <x:f>IF(E240="","",ROW()-2)</x:f>
      </x:c>
      <x:c r="B240" s="16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7"/>
      <x:c r="M240" s="18" t="str">
        <x:f>IF(OR(E240="",K240="不下注",K240="观望",L240=""),"",'参数'!$B$3*L240)</x:f>
      </x:c>
      <x:c r="N240" s="15"/>
      <x:c r="O240" s="15"/>
      <x:c r="P240" s="15"/>
      <x:c r="Q240" s="15"/>
      <x:c r="R240" s="15"/>
      <x:c r="S240" s="15"/>
    </x:row>
    <x:row r="241" ht="30" customHeight="1">
      <x:c r="A241" s="15" t="str">
        <x:f>IF(E241="","",ROW()-2)</x:f>
      </x:c>
      <x:c r="B241" s="16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7"/>
      <x:c r="M241" s="18" t="str">
        <x:f>IF(OR(E241="",K241="不下注",K241="观望",L241=""),"",'参数'!$B$3*L241)</x:f>
      </x:c>
      <x:c r="N241" s="15"/>
      <x:c r="O241" s="15"/>
      <x:c r="P241" s="15"/>
      <x:c r="Q241" s="15"/>
      <x:c r="R241" s="15"/>
      <x:c r="S241" s="15"/>
    </x:row>
    <x:row r="242" ht="30" customHeight="1">
      <x:c r="A242" s="15" t="str">
        <x:f>IF(E242="","",ROW()-2)</x:f>
      </x:c>
      <x:c r="B242" s="16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7"/>
      <x:c r="M242" s="18" t="str">
        <x:f>IF(OR(E242="",K242="不下注",K242="观望",L242=""),"",'参数'!$B$3*L242)</x:f>
      </x:c>
      <x:c r="N242" s="15"/>
      <x:c r="O242" s="15"/>
      <x:c r="P242" s="15"/>
      <x:c r="Q242" s="15"/>
      <x:c r="R242" s="15"/>
      <x:c r="S242" s="15"/>
    </x:row>
    <x:row r="243" ht="30" customHeight="1">
      <x:c r="A243" s="15" t="str">
        <x:f>IF(E243="","",ROW()-2)</x:f>
      </x:c>
      <x:c r="B243" s="16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7"/>
      <x:c r="M243" s="18" t="str">
        <x:f>IF(OR(E243="",K243="不下注",K243="观望",L243=""),"",'参数'!$B$3*L243)</x:f>
      </x:c>
      <x:c r="N243" s="15"/>
      <x:c r="O243" s="15"/>
      <x:c r="P243" s="15"/>
      <x:c r="Q243" s="15"/>
      <x:c r="R243" s="15"/>
      <x:c r="S243" s="15"/>
    </x:row>
    <x:row r="244" ht="30" customHeight="1">
      <x:c r="A244" s="15" t="str">
        <x:f>IF(E244="","",ROW()-2)</x:f>
      </x:c>
      <x:c r="B244" s="16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7"/>
      <x:c r="M244" s="18" t="str">
        <x:f>IF(OR(E244="",K244="不下注",K244="观望",L244=""),"",'参数'!$B$3*L244)</x:f>
      </x:c>
      <x:c r="N244" s="15"/>
      <x:c r="O244" s="15"/>
      <x:c r="P244" s="15"/>
      <x:c r="Q244" s="15"/>
      <x:c r="R244" s="15"/>
      <x:c r="S244" s="15"/>
    </x:row>
    <x:row r="245" ht="30" customHeight="1">
      <x:c r="A245" s="15" t="str">
        <x:f>IF(E245="","",ROW()-2)</x:f>
      </x:c>
      <x:c r="B245" s="16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7"/>
      <x:c r="M245" s="18" t="str">
        <x:f>IF(OR(E245="",K245="不下注",K245="观望",L245=""),"",'参数'!$B$3*L245)</x:f>
      </x:c>
      <x:c r="N245" s="15"/>
      <x:c r="O245" s="15"/>
      <x:c r="P245" s="15"/>
      <x:c r="Q245" s="15"/>
      <x:c r="R245" s="15"/>
      <x:c r="S245" s="15"/>
    </x:row>
    <x:row r="246" ht="30" customHeight="1">
      <x:c r="A246" s="15" t="str">
        <x:f>IF(E246="","",ROW()-2)</x:f>
      </x:c>
      <x:c r="B246" s="16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7"/>
      <x:c r="M246" s="18" t="str">
        <x:f>IF(OR(E246="",K246="不下注",K246="观望",L246=""),"",'参数'!$B$3*L246)</x:f>
      </x:c>
      <x:c r="N246" s="15"/>
      <x:c r="O246" s="15"/>
      <x:c r="P246" s="15"/>
      <x:c r="Q246" s="15"/>
      <x:c r="R246" s="15"/>
      <x:c r="S246" s="15"/>
    </x:row>
    <x:row r="247" ht="30" customHeight="1">
      <x:c r="A247" s="15" t="str">
        <x:f>IF(E247="","",ROW()-2)</x:f>
      </x:c>
      <x:c r="B247" s="16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7"/>
      <x:c r="M247" s="18" t="str">
        <x:f>IF(OR(E247="",K247="不下注",K247="观望",L247=""),"",'参数'!$B$3*L247)</x:f>
      </x:c>
      <x:c r="N247" s="15"/>
      <x:c r="O247" s="15"/>
      <x:c r="P247" s="15"/>
      <x:c r="Q247" s="15"/>
      <x:c r="R247" s="15"/>
      <x:c r="S247" s="15"/>
    </x:row>
    <x:row r="248" ht="30" customHeight="1">
      <x:c r="A248" s="15" t="str">
        <x:f>IF(E248="","",ROW()-2)</x:f>
      </x:c>
      <x:c r="B248" s="16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7"/>
      <x:c r="M248" s="18" t="str">
        <x:f>IF(OR(E248="",K248="不下注",K248="观望",L248=""),"",'参数'!$B$3*L248)</x:f>
      </x:c>
      <x:c r="N248" s="15"/>
      <x:c r="O248" s="15"/>
      <x:c r="P248" s="15"/>
      <x:c r="Q248" s="15"/>
      <x:c r="R248" s="15"/>
      <x:c r="S248" s="15"/>
    </x:row>
    <x:row r="249" ht="30" customHeight="1">
      <x:c r="A249" s="15" t="str">
        <x:f>IF(E249="","",ROW()-2)</x:f>
      </x:c>
      <x:c r="B249" s="16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7"/>
      <x:c r="M249" s="18" t="str">
        <x:f>IF(OR(E249="",K249="不下注",K249="观望",L249=""),"",'参数'!$B$3*L249)</x:f>
      </x:c>
      <x:c r="N249" s="15"/>
      <x:c r="O249" s="15"/>
      <x:c r="P249" s="15"/>
      <x:c r="Q249" s="15"/>
      <x:c r="R249" s="15"/>
      <x:c r="S249" s="15"/>
    </x:row>
    <x:row r="250" ht="30" customHeight="1">
      <x:c r="A250" s="15" t="str">
        <x:f>IF(E250="","",ROW()-2)</x:f>
      </x:c>
      <x:c r="B250" s="16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7"/>
      <x:c r="M250" s="18" t="str">
        <x:f>IF(OR(E250="",K250="不下注",K250="观望",L250=""),"",'参数'!$B$3*L250)</x:f>
      </x:c>
      <x:c r="N250" s="15"/>
      <x:c r="O250" s="15"/>
      <x:c r="P250" s="15"/>
      <x:c r="Q250" s="15"/>
      <x:c r="R250" s="15"/>
      <x:c r="S250" s="15"/>
    </x:row>
    <x:row r="251" ht="30" customHeight="1">
      <x:c r="A251" s="15" t="str">
        <x:f>IF(E251="","",ROW()-2)</x:f>
      </x:c>
      <x:c r="B251" s="16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7"/>
      <x:c r="M251" s="18" t="str">
        <x:f>IF(OR(E251="",K251="不下注",K251="观望",L251=""),"",'参数'!$B$3*L251)</x:f>
      </x:c>
      <x:c r="N251" s="15"/>
      <x:c r="O251" s="15"/>
      <x:c r="P251" s="15"/>
      <x:c r="Q251" s="15"/>
      <x:c r="R251" s="15"/>
      <x:c r="S251" s="15"/>
    </x:row>
    <x:row r="252" ht="30" customHeight="1">
      <x:c r="A252" s="15" t="str">
        <x:f>IF(E252="","",ROW()-2)</x:f>
      </x:c>
      <x:c r="B252" s="16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7"/>
      <x:c r="M252" s="18" t="str">
        <x:f>IF(OR(E252="",K252="不下注",K252="观望",L252=""),"",'参数'!$B$3*L252)</x:f>
      </x:c>
      <x:c r="N252" s="15"/>
      <x:c r="O252" s="15"/>
      <x:c r="P252" s="15"/>
      <x:c r="Q252" s="15"/>
      <x:c r="R252" s="15"/>
      <x:c r="S252" s="15"/>
    </x:row>
    <x:row r="253" ht="30" customHeight="1">
      <x:c r="A253" s="15" t="str">
        <x:f>IF(E253="","",ROW()-2)</x:f>
      </x:c>
      <x:c r="B253" s="16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7"/>
      <x:c r="M253" s="18" t="str">
        <x:f>IF(OR(E253="",K253="不下注",K253="观望",L253=""),"",'参数'!$B$3*L253)</x:f>
      </x:c>
      <x:c r="N253" s="15"/>
      <x:c r="O253" s="15"/>
      <x:c r="P253" s="15"/>
      <x:c r="Q253" s="15"/>
      <x:c r="R253" s="15"/>
      <x:c r="S253" s="15"/>
    </x:row>
    <x:row r="254" ht="30" customHeight="1">
      <x:c r="A254" s="15" t="str">
        <x:f>IF(E254="","",ROW()-2)</x:f>
      </x:c>
      <x:c r="B254" s="16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7"/>
      <x:c r="M254" s="18" t="str">
        <x:f>IF(OR(E254="",K254="不下注",K254="观望",L254=""),"",'参数'!$B$3*L254)</x:f>
      </x:c>
      <x:c r="N254" s="15"/>
      <x:c r="O254" s="15"/>
      <x:c r="P254" s="15"/>
      <x:c r="Q254" s="15"/>
      <x:c r="R254" s="15"/>
      <x:c r="S254" s="15"/>
    </x:row>
    <x:row r="255" ht="30" customHeight="1">
      <x:c r="A255" s="15" t="str">
        <x:f>IF(E255="","",ROW()-2)</x:f>
      </x:c>
      <x:c r="B255" s="16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7"/>
      <x:c r="M255" s="18" t="str">
        <x:f>IF(OR(E255="",K255="不下注",K255="观望",L255=""),"",'参数'!$B$3*L255)</x:f>
      </x:c>
      <x:c r="N255" s="15"/>
      <x:c r="O255" s="15"/>
      <x:c r="P255" s="15"/>
      <x:c r="Q255" s="15"/>
      <x:c r="R255" s="15"/>
      <x:c r="S255" s="15"/>
    </x:row>
    <x:row r="256" ht="30" customHeight="1">
      <x:c r="A256" s="15" t="str">
        <x:f>IF(E256="","",ROW()-2)</x:f>
      </x:c>
      <x:c r="B256" s="16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7"/>
      <x:c r="M256" s="18" t="str">
        <x:f>IF(OR(E256="",K256="不下注",K256="观望",L256=""),"",'参数'!$B$3*L256)</x:f>
      </x:c>
      <x:c r="N256" s="15"/>
      <x:c r="O256" s="15"/>
      <x:c r="P256" s="15"/>
      <x:c r="Q256" s="15"/>
      <x:c r="R256" s="15"/>
      <x:c r="S256" s="15"/>
    </x:row>
    <x:row r="257" ht="30" customHeight="1">
      <x:c r="A257" s="15" t="str">
        <x:f>IF(E257="","",ROW()-2)</x:f>
      </x:c>
      <x:c r="B257" s="16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7"/>
      <x:c r="M257" s="18" t="str">
        <x:f>IF(OR(E257="",K257="不下注",K257="观望",L257=""),"",'参数'!$B$3*L257)</x:f>
      </x:c>
      <x:c r="N257" s="15"/>
      <x:c r="O257" s="15"/>
      <x:c r="P257" s="15"/>
      <x:c r="Q257" s="15"/>
      <x:c r="R257" s="15"/>
      <x:c r="S257" s="15"/>
    </x:row>
    <x:row r="258" ht="30" customHeight="1">
      <x:c r="A258" s="15" t="str">
        <x:f>IF(E258="","",ROW()-2)</x:f>
      </x:c>
      <x:c r="B258" s="16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7"/>
      <x:c r="M258" s="18" t="str">
        <x:f>IF(OR(E258="",K258="不下注",K258="观望",L258=""),"",'参数'!$B$3*L258)</x:f>
      </x:c>
      <x:c r="N258" s="15"/>
      <x:c r="O258" s="15"/>
      <x:c r="P258" s="15"/>
      <x:c r="Q258" s="15"/>
      <x:c r="R258" s="15"/>
      <x:c r="S258" s="15"/>
    </x:row>
    <x:row r="259" ht="30" customHeight="1">
      <x:c r="A259" s="15" t="str">
        <x:f>IF(E259="","",ROW()-2)</x:f>
      </x:c>
      <x:c r="B259" s="16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7"/>
      <x:c r="M259" s="18" t="str">
        <x:f>IF(OR(E259="",K259="不下注",K259="观望",L259=""),"",'参数'!$B$3*L259)</x:f>
      </x:c>
      <x:c r="N259" s="15"/>
      <x:c r="O259" s="15"/>
      <x:c r="P259" s="15"/>
      <x:c r="Q259" s="15"/>
      <x:c r="R259" s="15"/>
      <x:c r="S259" s="15"/>
    </x:row>
    <x:row r="260" ht="30" customHeight="1">
      <x:c r="A260" s="15" t="str">
        <x:f>IF(E260="","",ROW()-2)</x:f>
      </x:c>
      <x:c r="B260" s="16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7"/>
      <x:c r="M260" s="18" t="str">
        <x:f>IF(OR(E260="",K260="不下注",K260="观望",L260=""),"",'参数'!$B$3*L260)</x:f>
      </x:c>
      <x:c r="N260" s="15"/>
      <x:c r="O260" s="15"/>
      <x:c r="P260" s="15"/>
      <x:c r="Q260" s="15"/>
      <x:c r="R260" s="15"/>
      <x:c r="S260" s="15"/>
    </x:row>
    <x:row r="261" ht="30" customHeight="1">
      <x:c r="A261" s="15" t="str">
        <x:f>IF(E261="","",ROW()-2)</x:f>
      </x:c>
      <x:c r="B261" s="16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7"/>
      <x:c r="M261" s="18" t="str">
        <x:f>IF(OR(E261="",K261="不下注",K261="观望",L261=""),"",'参数'!$B$3*L261)</x:f>
      </x:c>
      <x:c r="N261" s="15"/>
      <x:c r="O261" s="15"/>
      <x:c r="P261" s="15"/>
      <x:c r="Q261" s="15"/>
      <x:c r="R261" s="15"/>
      <x:c r="S261" s="15"/>
    </x:row>
    <x:row r="262" ht="30" customHeight="1">
      <x:c r="A262" s="15" t="str">
        <x:f>IF(E262="","",ROW()-2)</x:f>
      </x:c>
      <x:c r="B262" s="16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7"/>
      <x:c r="M262" s="18" t="str">
        <x:f>IF(OR(E262="",K262="不下注",K262="观望",L262=""),"",'参数'!$B$3*L262)</x:f>
      </x:c>
      <x:c r="N262" s="15"/>
      <x:c r="O262" s="15"/>
      <x:c r="P262" s="15"/>
      <x:c r="Q262" s="15"/>
      <x:c r="R262" s="15"/>
      <x:c r="S262" s="15"/>
    </x:row>
    <x:row r="263" ht="30" customHeight="1">
      <x:c r="A263" s="15" t="str">
        <x:f>IF(E263="","",ROW()-2)</x:f>
      </x:c>
      <x:c r="B263" s="16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7"/>
      <x:c r="M263" s="18" t="str">
        <x:f>IF(OR(E263="",K263="不下注",K263="观望",L263=""),"",'参数'!$B$3*L263)</x:f>
      </x:c>
      <x:c r="N263" s="15"/>
      <x:c r="O263" s="15"/>
      <x:c r="P263" s="15"/>
      <x:c r="Q263" s="15"/>
      <x:c r="R263" s="15"/>
      <x:c r="S263" s="15"/>
    </x:row>
    <x:row r="264" ht="30" customHeight="1">
      <x:c r="A264" s="15" t="str">
        <x:f>IF(E264="","",ROW()-2)</x:f>
      </x:c>
      <x:c r="B264" s="16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7"/>
      <x:c r="M264" s="18" t="str">
        <x:f>IF(OR(E264="",K264="不下注",K264="观望",L264=""),"",'参数'!$B$3*L264)</x:f>
      </x:c>
      <x:c r="N264" s="15"/>
      <x:c r="O264" s="15"/>
      <x:c r="P264" s="15"/>
      <x:c r="Q264" s="15"/>
      <x:c r="R264" s="15"/>
      <x:c r="S264" s="15"/>
    </x:row>
    <x:row r="265" ht="30" customHeight="1">
      <x:c r="A265" s="15" t="str">
        <x:f>IF(E265="","",ROW()-2)</x:f>
      </x:c>
      <x:c r="B265" s="16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7"/>
      <x:c r="M265" s="18" t="str">
        <x:f>IF(OR(E265="",K265="不下注",K265="观望",L265=""),"",'参数'!$B$3*L265)</x:f>
      </x:c>
      <x:c r="N265" s="15"/>
      <x:c r="O265" s="15"/>
      <x:c r="P265" s="15"/>
      <x:c r="Q265" s="15"/>
      <x:c r="R265" s="15"/>
      <x:c r="S265" s="15"/>
    </x:row>
    <x:row r="266" ht="30" customHeight="1">
      <x:c r="A266" s="15" t="str">
        <x:f>IF(E266="","",ROW()-2)</x:f>
      </x:c>
      <x:c r="B266" s="16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7"/>
      <x:c r="M266" s="18" t="str">
        <x:f>IF(OR(E266="",K266="不下注",K266="观望",L266=""),"",'参数'!$B$3*L266)</x:f>
      </x:c>
      <x:c r="N266" s="15"/>
      <x:c r="O266" s="15"/>
      <x:c r="P266" s="15"/>
      <x:c r="Q266" s="15"/>
      <x:c r="R266" s="15"/>
      <x:c r="S266" s="15"/>
    </x:row>
    <x:row r="267" ht="30" customHeight="1">
      <x:c r="A267" s="15" t="str">
        <x:f>IF(E267="","",ROW()-2)</x:f>
      </x:c>
      <x:c r="B267" s="16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7"/>
      <x:c r="M267" s="18" t="str">
        <x:f>IF(OR(E267="",K267="不下注",K267="观望",L267=""),"",'参数'!$B$3*L267)</x:f>
      </x:c>
      <x:c r="N267" s="15"/>
      <x:c r="O267" s="15"/>
      <x:c r="P267" s="15"/>
      <x:c r="Q267" s="15"/>
      <x:c r="R267" s="15"/>
      <x:c r="S267" s="15"/>
    </x:row>
    <x:row r="268" ht="30" customHeight="1">
      <x:c r="A268" s="15" t="str">
        <x:f>IF(E268="","",ROW()-2)</x:f>
      </x:c>
      <x:c r="B268" s="16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7"/>
      <x:c r="M268" s="18" t="str">
        <x:f>IF(OR(E268="",K268="不下注",K268="观望",L268=""),"",'参数'!$B$3*L268)</x:f>
      </x:c>
      <x:c r="N268" s="15"/>
      <x:c r="O268" s="15"/>
      <x:c r="P268" s="15"/>
      <x:c r="Q268" s="15"/>
      <x:c r="R268" s="15"/>
      <x:c r="S268" s="15"/>
    </x:row>
    <x:row r="269" ht="30" customHeight="1">
      <x:c r="A269" s="15" t="str">
        <x:f>IF(E269="","",ROW()-2)</x:f>
      </x:c>
      <x:c r="B269" s="16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7"/>
      <x:c r="M269" s="18" t="str">
        <x:f>IF(OR(E269="",K269="不下注",K269="观望",L269=""),"",'参数'!$B$3*L269)</x:f>
      </x:c>
      <x:c r="N269" s="15"/>
      <x:c r="O269" s="15"/>
      <x:c r="P269" s="15"/>
      <x:c r="Q269" s="15"/>
      <x:c r="R269" s="15"/>
      <x:c r="S269" s="15"/>
    </x:row>
    <x:row r="270" ht="30" customHeight="1">
      <x:c r="A270" s="15" t="str">
        <x:f>IF(E270="","",ROW()-2)</x:f>
      </x:c>
      <x:c r="B270" s="16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7"/>
      <x:c r="M270" s="18" t="str">
        <x:f>IF(OR(E270="",K270="不下注",K270="观望",L270=""),"",'参数'!$B$3*L270)</x:f>
      </x:c>
      <x:c r="N270" s="15"/>
      <x:c r="O270" s="15"/>
      <x:c r="P270" s="15"/>
      <x:c r="Q270" s="15"/>
      <x:c r="R270" s="15"/>
      <x:c r="S270" s="15"/>
    </x:row>
    <x:row r="271" ht="30" customHeight="1">
      <x:c r="A271" s="15" t="str">
        <x:f>IF(E271="","",ROW()-2)</x:f>
      </x:c>
      <x:c r="B271" s="16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7"/>
      <x:c r="M271" s="18" t="str">
        <x:f>IF(OR(E271="",K271="不下注",K271="观望",L271=""),"",'参数'!$B$3*L271)</x:f>
      </x:c>
      <x:c r="N271" s="15"/>
      <x:c r="O271" s="15"/>
      <x:c r="P271" s="15"/>
      <x:c r="Q271" s="15"/>
      <x:c r="R271" s="15"/>
      <x:c r="S271" s="15"/>
    </x:row>
    <x:row r="272" ht="30" customHeight="1">
      <x:c r="A272" s="15" t="str">
        <x:f>IF(E272="","",ROW()-2)</x:f>
      </x:c>
      <x:c r="B272" s="16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7"/>
      <x:c r="M272" s="18" t="str">
        <x:f>IF(OR(E272="",K272="不下注",K272="观望",L272=""),"",'参数'!$B$3*L272)</x:f>
      </x:c>
      <x:c r="N272" s="15"/>
      <x:c r="O272" s="15"/>
      <x:c r="P272" s="15"/>
      <x:c r="Q272" s="15"/>
      <x:c r="R272" s="15"/>
      <x:c r="S272" s="15"/>
    </x:row>
    <x:row r="273" ht="30" customHeight="1">
      <x:c r="A273" s="15" t="str">
        <x:f>IF(E273="","",ROW()-2)</x:f>
      </x:c>
      <x:c r="B273" s="16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7"/>
      <x:c r="M273" s="18" t="str">
        <x:f>IF(OR(E273="",K273="不下注",K273="观望",L273=""),"",'参数'!$B$3*L273)</x:f>
      </x:c>
      <x:c r="N273" s="15"/>
      <x:c r="O273" s="15"/>
      <x:c r="P273" s="15"/>
      <x:c r="Q273" s="15"/>
      <x:c r="R273" s="15"/>
      <x:c r="S273" s="15"/>
    </x:row>
    <x:row r="274" ht="30" customHeight="1">
      <x:c r="A274" s="15" t="str">
        <x:f>IF(E274="","",ROW()-2)</x:f>
      </x:c>
      <x:c r="B274" s="16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7"/>
      <x:c r="M274" s="18" t="str">
        <x:f>IF(OR(E274="",K274="不下注",K274="观望",L274=""),"",'参数'!$B$3*L274)</x:f>
      </x:c>
      <x:c r="N274" s="15"/>
      <x:c r="O274" s="15"/>
      <x:c r="P274" s="15"/>
      <x:c r="Q274" s="15"/>
      <x:c r="R274" s="15"/>
      <x:c r="S274" s="15"/>
    </x:row>
    <x:row r="275" ht="30" customHeight="1">
      <x:c r="A275" s="15" t="str">
        <x:f>IF(E275="","",ROW()-2)</x:f>
      </x:c>
      <x:c r="B275" s="16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7"/>
      <x:c r="M275" s="18" t="str">
        <x:f>IF(OR(E275="",K275="不下注",K275="观望",L275=""),"",'参数'!$B$3*L275)</x:f>
      </x:c>
      <x:c r="N275" s="15"/>
      <x:c r="O275" s="15"/>
      <x:c r="P275" s="15"/>
      <x:c r="Q275" s="15"/>
      <x:c r="R275" s="15"/>
      <x:c r="S275" s="15"/>
    </x:row>
    <x:row r="276" ht="30" customHeight="1">
      <x:c r="A276" s="15" t="str">
        <x:f>IF(E276="","",ROW()-2)</x:f>
      </x:c>
      <x:c r="B276" s="16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7"/>
      <x:c r="M276" s="18" t="str">
        <x:f>IF(OR(E276="",K276="不下注",K276="观望",L276=""),"",'参数'!$B$3*L276)</x:f>
      </x:c>
      <x:c r="N276" s="15"/>
      <x:c r="O276" s="15"/>
      <x:c r="P276" s="15"/>
      <x:c r="Q276" s="15"/>
      <x:c r="R276" s="15"/>
      <x:c r="S276" s="15"/>
    </x:row>
    <x:row r="277" ht="30" customHeight="1">
      <x:c r="A277" s="15" t="str">
        <x:f>IF(E277="","",ROW()-2)</x:f>
      </x:c>
      <x:c r="B277" s="16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7"/>
      <x:c r="M277" s="18" t="str">
        <x:f>IF(OR(E277="",K277="不下注",K277="观望",L277=""),"",'参数'!$B$3*L277)</x:f>
      </x:c>
      <x:c r="N277" s="15"/>
      <x:c r="O277" s="15"/>
      <x:c r="P277" s="15"/>
      <x:c r="Q277" s="15"/>
      <x:c r="R277" s="15"/>
      <x:c r="S277" s="15"/>
    </x:row>
    <x:row r="278" ht="30" customHeight="1">
      <x:c r="A278" s="15" t="str">
        <x:f>IF(E278="","",ROW()-2)</x:f>
      </x:c>
      <x:c r="B278" s="16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7"/>
      <x:c r="M278" s="18" t="str">
        <x:f>IF(OR(E278="",K278="不下注",K278="观望",L278=""),"",'参数'!$B$3*L278)</x:f>
      </x:c>
      <x:c r="N278" s="15"/>
      <x:c r="O278" s="15"/>
      <x:c r="P278" s="15"/>
      <x:c r="Q278" s="15"/>
      <x:c r="R278" s="15"/>
      <x:c r="S278" s="15"/>
    </x:row>
    <x:row r="279" ht="30" customHeight="1">
      <x:c r="A279" s="15" t="str">
        <x:f>IF(E279="","",ROW()-2)</x:f>
      </x:c>
      <x:c r="B279" s="16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7"/>
      <x:c r="M279" s="18" t="str">
        <x:f>IF(OR(E279="",K279="不下注",K279="观望",L279=""),"",'参数'!$B$3*L279)</x:f>
      </x:c>
      <x:c r="N279" s="15"/>
      <x:c r="O279" s="15"/>
      <x:c r="P279" s="15"/>
      <x:c r="Q279" s="15"/>
      <x:c r="R279" s="15"/>
      <x:c r="S279" s="15"/>
    </x:row>
    <x:row r="280" ht="30" customHeight="1">
      <x:c r="A280" s="15" t="str">
        <x:f>IF(E280="","",ROW()-2)</x:f>
      </x:c>
      <x:c r="B280" s="16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7"/>
      <x:c r="M280" s="18" t="str">
        <x:f>IF(OR(E280="",K280="不下注",K280="观望",L280=""),"",'参数'!$B$3*L280)</x:f>
      </x:c>
      <x:c r="N280" s="15"/>
      <x:c r="O280" s="15"/>
      <x:c r="P280" s="15"/>
      <x:c r="Q280" s="15"/>
      <x:c r="R280" s="15"/>
      <x:c r="S280" s="15"/>
    </x:row>
    <x:row r="281" ht="30" customHeight="1">
      <x:c r="A281" s="15" t="str">
        <x:f>IF(E281="","",ROW()-2)</x:f>
      </x:c>
      <x:c r="B281" s="16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7"/>
      <x:c r="M281" s="18" t="str">
        <x:f>IF(OR(E281="",K281="不下注",K281="观望",L281=""),"",'参数'!$B$3*L281)</x:f>
      </x:c>
      <x:c r="N281" s="15"/>
      <x:c r="O281" s="15"/>
      <x:c r="P281" s="15"/>
      <x:c r="Q281" s="15"/>
      <x:c r="R281" s="15"/>
      <x:c r="S281" s="15"/>
    </x:row>
    <x:row r="282" ht="30" customHeight="1">
      <x:c r="A282" s="15" t="str">
        <x:f>IF(E282="","",ROW()-2)</x:f>
      </x:c>
      <x:c r="B282" s="16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7"/>
      <x:c r="M282" s="18" t="str">
        <x:f>IF(OR(E282="",K282="不下注",K282="观望",L282=""),"",'参数'!$B$3*L282)</x:f>
      </x:c>
      <x:c r="N282" s="15"/>
      <x:c r="O282" s="15"/>
      <x:c r="P282" s="15"/>
      <x:c r="Q282" s="15"/>
      <x:c r="R282" s="15"/>
      <x:c r="S282" s="15"/>
    </x:row>
    <x:row r="283" ht="30" customHeight="1">
      <x:c r="A283" s="15" t="str">
        <x:f>IF(E283="","",ROW()-2)</x:f>
      </x:c>
      <x:c r="B283" s="16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7"/>
      <x:c r="M283" s="18" t="str">
        <x:f>IF(OR(E283="",K283="不下注",K283="观望",L283=""),"",'参数'!$B$3*L283)</x:f>
      </x:c>
      <x:c r="N283" s="15"/>
      <x:c r="O283" s="15"/>
      <x:c r="P283" s="15"/>
      <x:c r="Q283" s="15"/>
      <x:c r="R283" s="15"/>
      <x:c r="S283" s="15"/>
    </x:row>
    <x:row r="284" ht="30" customHeight="1">
      <x:c r="A284" s="15" t="str">
        <x:f>IF(E284="","",ROW()-2)</x:f>
      </x:c>
      <x:c r="B284" s="16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7"/>
      <x:c r="M284" s="18" t="str">
        <x:f>IF(OR(E284="",K284="不下注",K284="观望",L284=""),"",'参数'!$B$3*L284)</x:f>
      </x:c>
      <x:c r="N284" s="15"/>
      <x:c r="O284" s="15"/>
      <x:c r="P284" s="15"/>
      <x:c r="Q284" s="15"/>
      <x:c r="R284" s="15"/>
      <x:c r="S284" s="15"/>
    </x:row>
    <x:row r="285" ht="30" customHeight="1">
      <x:c r="A285" s="15" t="str">
        <x:f>IF(E285="","",ROW()-2)</x:f>
      </x:c>
      <x:c r="B285" s="16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7"/>
      <x:c r="M285" s="18" t="str">
        <x:f>IF(OR(E285="",K285="不下注",K285="观望",L285=""),"",'参数'!$B$3*L285)</x:f>
      </x:c>
      <x:c r="N285" s="15"/>
      <x:c r="O285" s="15"/>
      <x:c r="P285" s="15"/>
      <x:c r="Q285" s="15"/>
      <x:c r="R285" s="15"/>
      <x:c r="S285" s="15"/>
    </x:row>
    <x:row r="286" ht="30" customHeight="1">
      <x:c r="A286" s="15" t="str">
        <x:f>IF(E286="","",ROW()-2)</x:f>
      </x:c>
      <x:c r="B286" s="16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7"/>
      <x:c r="M286" s="18" t="str">
        <x:f>IF(OR(E286="",K286="不下注",K286="观望",L286=""),"",'参数'!$B$3*L286)</x:f>
      </x:c>
      <x:c r="N286" s="15"/>
      <x:c r="O286" s="15"/>
      <x:c r="P286" s="15"/>
      <x:c r="Q286" s="15"/>
      <x:c r="R286" s="15"/>
      <x:c r="S286" s="15"/>
    </x:row>
    <x:row r="287" ht="30" customHeight="1">
      <x:c r="A287" s="15" t="str">
        <x:f>IF(E287="","",ROW()-2)</x:f>
      </x:c>
      <x:c r="B287" s="16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7"/>
      <x:c r="M287" s="18" t="str">
        <x:f>IF(OR(E287="",K287="不下注",K287="观望",L287=""),"",'参数'!$B$3*L287)</x:f>
      </x:c>
      <x:c r="N287" s="15"/>
      <x:c r="O287" s="15"/>
      <x:c r="P287" s="15"/>
      <x:c r="Q287" s="15"/>
      <x:c r="R287" s="15"/>
      <x:c r="S287" s="15"/>
    </x:row>
    <x:row r="288" ht="30" customHeight="1">
      <x:c r="A288" s="15" t="str">
        <x:f>IF(E288="","",ROW()-2)</x:f>
      </x:c>
      <x:c r="B288" s="16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7"/>
      <x:c r="M288" s="18" t="str">
        <x:f>IF(OR(E288="",K288="不下注",K288="观望",L288=""),"",'参数'!$B$3*L288)</x:f>
      </x:c>
      <x:c r="N288" s="15"/>
      <x:c r="O288" s="15"/>
      <x:c r="P288" s="15"/>
      <x:c r="Q288" s="15"/>
      <x:c r="R288" s="15"/>
      <x:c r="S288" s="15"/>
    </x:row>
    <x:row r="289" ht="30" customHeight="1">
      <x:c r="A289" s="15" t="str">
        <x:f>IF(E289="","",ROW()-2)</x:f>
      </x:c>
      <x:c r="B289" s="16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7"/>
      <x:c r="M289" s="18" t="str">
        <x:f>IF(OR(E289="",K289="不下注",K289="观望",L289=""),"",'参数'!$B$3*L289)</x:f>
      </x:c>
      <x:c r="N289" s="15"/>
      <x:c r="O289" s="15"/>
      <x:c r="P289" s="15"/>
      <x:c r="Q289" s="15"/>
      <x:c r="R289" s="15"/>
      <x:c r="S289" s="15"/>
    </x:row>
    <x:row r="290" ht="30" customHeight="1">
      <x:c r="A290" s="15" t="str">
        <x:f>IF(E290="","",ROW()-2)</x:f>
      </x:c>
      <x:c r="B290" s="16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7"/>
      <x:c r="M290" s="18" t="str">
        <x:f>IF(OR(E290="",K290="不下注",K290="观望",L290=""),"",'参数'!$B$3*L290)</x:f>
      </x:c>
      <x:c r="N290" s="15"/>
      <x:c r="O290" s="15"/>
      <x:c r="P290" s="15"/>
      <x:c r="Q290" s="15"/>
      <x:c r="R290" s="15"/>
      <x:c r="S290" s="15"/>
    </x:row>
    <x:row r="291" ht="30" customHeight="1">
      <x:c r="A291" s="15" t="str">
        <x:f>IF(E291="","",ROW()-2)</x:f>
      </x:c>
      <x:c r="B291" s="16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7"/>
      <x:c r="M291" s="18" t="str">
        <x:f>IF(OR(E291="",K291="不下注",K291="观望",L291=""),"",'参数'!$B$3*L291)</x:f>
      </x:c>
      <x:c r="N291" s="15"/>
      <x:c r="O291" s="15"/>
      <x:c r="P291" s="15"/>
      <x:c r="Q291" s="15"/>
      <x:c r="R291" s="15"/>
      <x:c r="S291" s="15"/>
    </x:row>
    <x:row r="292" ht="30" customHeight="1">
      <x:c r="A292" s="15" t="str">
        <x:f>IF(E292="","",ROW()-2)</x:f>
      </x:c>
      <x:c r="B292" s="16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7"/>
      <x:c r="M292" s="18" t="str">
        <x:f>IF(OR(E292="",K292="不下注",K292="观望",L292=""),"",'参数'!$B$3*L292)</x:f>
      </x:c>
      <x:c r="N292" s="15"/>
      <x:c r="O292" s="15"/>
      <x:c r="P292" s="15"/>
      <x:c r="Q292" s="15"/>
      <x:c r="R292" s="15"/>
      <x:c r="S292" s="15"/>
    </x:row>
    <x:row r="293" ht="30" customHeight="1">
      <x:c r="A293" s="15" t="str">
        <x:f>IF(E293="","",ROW()-2)</x:f>
      </x:c>
      <x:c r="B293" s="16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7"/>
      <x:c r="M293" s="18" t="str">
        <x:f>IF(OR(E293="",K293="不下注",K293="观望",L293=""),"",'参数'!$B$3*L293)</x:f>
      </x:c>
      <x:c r="N293" s="15"/>
      <x:c r="O293" s="15"/>
      <x:c r="P293" s="15"/>
      <x:c r="Q293" s="15"/>
      <x:c r="R293" s="15"/>
      <x:c r="S293" s="15"/>
    </x:row>
    <x:row r="294" ht="30" customHeight="1">
      <x:c r="A294" s="15" t="str">
        <x:f>IF(E294="","",ROW()-2)</x:f>
      </x:c>
      <x:c r="B294" s="16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7"/>
      <x:c r="M294" s="18" t="str">
        <x:f>IF(OR(E294="",K294="不下注",K294="观望",L294=""),"",'参数'!$B$3*L294)</x:f>
      </x:c>
      <x:c r="N294" s="15"/>
      <x:c r="O294" s="15"/>
      <x:c r="P294" s="15"/>
      <x:c r="Q294" s="15"/>
      <x:c r="R294" s="15"/>
      <x:c r="S294" s="15"/>
    </x:row>
    <x:row r="295" ht="30" customHeight="1">
      <x:c r="A295" s="15" t="str">
        <x:f>IF(E295="","",ROW()-2)</x:f>
      </x:c>
      <x:c r="B295" s="16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7"/>
      <x:c r="M295" s="18" t="str">
        <x:f>IF(OR(E295="",K295="不下注",K295="观望",L295=""),"",'参数'!$B$3*L295)</x:f>
      </x:c>
      <x:c r="N295" s="15"/>
      <x:c r="O295" s="15"/>
      <x:c r="P295" s="15"/>
      <x:c r="Q295" s="15"/>
      <x:c r="R295" s="15"/>
      <x:c r="S295" s="15"/>
    </x:row>
    <x:row r="296" ht="30" customHeight="1">
      <x:c r="A296" s="15" t="str">
        <x:f>IF(E296="","",ROW()-2)</x:f>
      </x:c>
      <x:c r="B296" s="16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7"/>
      <x:c r="M296" s="18" t="str">
        <x:f>IF(OR(E296="",K296="不下注",K296="观望",L296=""),"",'参数'!$B$3*L296)</x:f>
      </x:c>
      <x:c r="N296" s="15"/>
      <x:c r="O296" s="15"/>
      <x:c r="P296" s="15"/>
      <x:c r="Q296" s="15"/>
      <x:c r="R296" s="15"/>
      <x:c r="S296" s="15"/>
    </x:row>
    <x:row r="297" ht="30" customHeight="1">
      <x:c r="A297" s="15" t="str">
        <x:f>IF(E297="","",ROW()-2)</x:f>
      </x:c>
      <x:c r="B297" s="16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7"/>
      <x:c r="M297" s="18" t="str">
        <x:f>IF(OR(E297="",K297="不下注",K297="观望",L297=""),"",'参数'!$B$3*L297)</x:f>
      </x:c>
      <x:c r="N297" s="15"/>
      <x:c r="O297" s="15"/>
      <x:c r="P297" s="15"/>
      <x:c r="Q297" s="15"/>
      <x:c r="R297" s="15"/>
      <x:c r="S297" s="15"/>
    </x:row>
    <x:row r="298" ht="30" customHeight="1">
      <x:c r="A298" s="15" t="str">
        <x:f>IF(E298="","",ROW()-2)</x:f>
      </x:c>
      <x:c r="B298" s="16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7"/>
      <x:c r="M298" s="18" t="str">
        <x:f>IF(OR(E298="",K298="不下注",K298="观望",L298=""),"",'参数'!$B$3*L298)</x:f>
      </x:c>
      <x:c r="N298" s="15"/>
      <x:c r="O298" s="15"/>
      <x:c r="P298" s="15"/>
      <x:c r="Q298" s="15"/>
      <x:c r="R298" s="15"/>
      <x:c r="S298" s="15"/>
    </x:row>
    <x:row r="299" ht="30" customHeight="1">
      <x:c r="A299" s="15" t="str">
        <x:f>IF(E299="","",ROW()-2)</x:f>
      </x:c>
      <x:c r="B299" s="16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7"/>
      <x:c r="M299" s="18" t="str">
        <x:f>IF(OR(E299="",K299="不下注",K299="观望",L299=""),"",'参数'!$B$3*L299)</x:f>
      </x:c>
      <x:c r="N299" s="15"/>
      <x:c r="O299" s="15"/>
      <x:c r="P299" s="15"/>
      <x:c r="Q299" s="15"/>
      <x:c r="R299" s="15"/>
      <x:c r="S299" s="15"/>
    </x:row>
    <x:row r="300" ht="30" customHeight="1">
      <x:c r="A300" s="15" t="str">
        <x:f>IF(E300="","",ROW()-2)</x:f>
      </x:c>
      <x:c r="B300" s="16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7"/>
      <x:c r="M300" s="18" t="str">
        <x:f>IF(OR(E300="",K300="不下注",K300="观望",L300=""),"",'参数'!$B$3*L300)</x:f>
      </x:c>
      <x:c r="N300" s="15"/>
      <x:c r="O300" s="15"/>
      <x:c r="P300" s="15"/>
      <x:c r="Q300" s="15"/>
      <x:c r="R300" s="15"/>
      <x:c r="S300" s="15"/>
    </x:row>
    <x:row r="301" ht="30" customHeight="1">
      <x:c r="A301" s="15" t="str">
        <x:f>IF(E301="","",ROW()-2)</x:f>
      </x:c>
      <x:c r="B301" s="16"/>
      <x:c r="C301" s="15"/>
      <x:c r="D301" s="15"/>
      <x:c r="E301" s="15"/>
      <x:c r="F301" s="15"/>
      <x:c r="G301" s="15"/>
      <x:c r="H301" s="15"/>
      <x:c r="I301" s="15"/>
      <x:c r="J301" s="15"/>
      <x:c r="K301" s="15"/>
      <x:c r="L301" s="17"/>
      <x:c r="M301" s="18" t="str">
        <x:f>IF(OR(E301="",K301="不下注",K301="观望",L301=""),"",'参数'!$B$3*L301)</x:f>
      </x:c>
      <x:c r="N301" s="15"/>
      <x:c r="O301" s="15"/>
      <x:c r="P301" s="15"/>
      <x:c r="Q301" s="15"/>
      <x:c r="R301" s="15"/>
      <x:c r="S301" s="15"/>
    </x:row>
    <x:row r="302" ht="30" customHeight="1">
      <x:c r="A302" s="15" t="str">
        <x:f>IF(E302="","",ROW()-2)</x:f>
      </x:c>
      <x:c r="B302" s="16"/>
      <x:c r="C302" s="15"/>
      <x:c r="D302" s="15"/>
      <x:c r="E302" s="15"/>
      <x:c r="F302" s="15"/>
      <x:c r="G302" s="15"/>
      <x:c r="H302" s="15"/>
      <x:c r="I302" s="15"/>
      <x:c r="J302" s="15"/>
      <x:c r="K302" s="15"/>
      <x:c r="L302" s="17"/>
      <x:c r="M302" s="18" t="str">
        <x:f>IF(OR(E302="",K302="不下注",K302="观望",L302=""),"",'参数'!$B$3*L302)</x:f>
      </x:c>
      <x:c r="N302" s="15"/>
      <x:c r="O302" s="15"/>
      <x:c r="P302" s="15"/>
      <x:c r="Q302" s="15"/>
      <x:c r="R302" s="15"/>
      <x:c r="S302" s="15"/>
    </x:row>
  </x:sheetData>
  <x:mergeCells>
    <x:mergeCell ref="A1:S1"/>
  </x:mergeCells>
  <x:conditionalFormatting sqref="K3:K302">
    <x:cfRule type="expression" dxfId="0" priority="1">
      <x:formula>$K3="建议执行"</x:formula>
    </x:cfRule>
    <x:cfRule type="expression" dxfId="1" priority="2">
      <x:formula>$K3="不下注"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21.110000610351562" hidden="0" customWidth="1"/>
    <x:col min="3" max="3" width="10" hidden="0" customWidth="1"/>
    <x:col min="4" max="4" width="26.670000076293945" hidden="0" customWidth="1"/>
    <x:col min="5" max="5" width="35.560001373291016" hidden="0" customWidth="1"/>
  </x:cols>
  <x:sheetData>
    <x:row r="1" ht="30" customHeight="1">
      <x:c r="A1" s="3" t="str">
        <x:v>策略索引</x:v>
      </x:c>
      <x:c r="B1" s="3" t="str">
        <x:v>策略索引</x:v>
      </x:c>
      <x:c r="C1" s="3" t="str">
        <x:v>策略索引</x:v>
      </x:c>
      <x:c r="D1" s="3" t="str">
        <x:v>策略索引</x:v>
      </x:c>
      <x:c r="E1" s="3" t="str">
        <x:v>策略索引</x:v>
      </x:c>
    </x:row>
    <x:row r="3" ht="25.5" customHeight="1">
      <x:c r="A3" s="12" t="str">
        <x:v>策略标签</x:v>
      </x:c>
      <x:c r="B3" s="12" t="str">
        <x:v>定位</x:v>
      </x:c>
      <x:c r="C3" s="12" t="str">
        <x:v>默认仓位</x:v>
      </x:c>
      <x:c r="D3" s="12" t="str">
        <x:v>适用场景</x:v>
      </x:c>
      <x:c r="E3" s="12" t="str">
        <x:v>禁止条件</x:v>
      </x:c>
    </x:row>
    <x:row r="4">
      <x:c r="A4" s="15" t="str">
        <x:v>S01-稳健主仓</x:v>
      </x:c>
      <x:c r="B4" s="15" t="str">
        <x:v>主仓、单关、保护盘</x:v>
      </x:c>
      <x:c r="C4" s="15" t="str">
        <x:v>3%-8%</x:v>
      </x:c>
      <x:c r="D4" s="15" t="str">
        <x:v>赛前亚盘/大小球/受让</x:v>
      </x:c>
      <x:c r="E4" s="15" t="str">
        <x:v>证据不足、价格已过、同场暴露超限</x:v>
      </x:c>
    </x:row>
    <x:row r="5">
      <x:c r="A5" s="15" t="str">
        <x:v>S02-反热门受让小球</x:v>
      </x:c>
      <x:c r="B5" s="15" t="str">
        <x:v>强队热度过高时找受让和小球</x:v>
      </x:c>
      <x:c r="C5" s="15" t="str">
        <x:v>2%-6%</x:v>
      </x:c>
      <x:c r="D5" s="15" t="str">
        <x:v>弱队不被打穿、小比分脚本</x:v>
      </x:c>
      <x:c r="E5" s="15" t="str">
        <x:v>弱队防线伤停严重、强队全主力且价格合理</x:v>
      </x:c>
    </x:row>
    <x:row r="6">
      <x:c r="A6" s="15" t="str">
        <x:v>S03-滚球纠偏</x:v>
      </x:c>
      <x:c r="B6" s="15" t="str">
        <x:v>比分错杀时的临场修正</x:v>
      </x:c>
      <x:c r="C6" s="15" t="str">
        <x:v>1%-5%</x:v>
      </x:c>
      <x:c r="D6" s="15" t="str">
        <x:v>滚球亚盘/大小球/对冲止盈</x:v>
      </x:c>
      <x:c r="E6" s="15" t="str">
        <x:v>没有实时数据、只是补亏、有效期已过</x:v>
      </x:c>
    </x:row>
    <x:row r="7">
      <x:c r="A7" s="15" t="str">
        <x:v>S04-小仓高赔</x:v>
      </x:c>
      <x:c r="B7" s="15" t="str">
        <x:v>波胆、比分、小额串关</x:v>
      </x:c>
      <x:c r="C7" s="15" t="str">
        <x:v>0.5%-2%</x:v>
      </x:c>
      <x:c r="D7" s="15" t="str">
        <x:v>高赔娱乐仓</x:v>
      </x:c>
      <x:c r="E7" s="15" t="str">
        <x:v>不能做主仓、不能连续加码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8.890000343322754" hidden="0" customWidth="1"/>
    <x:col min="3" max="3" width="46.66999816894531" hidden="0" customWidth="1"/>
    <x:col min="4" max="4" width="28.889999389648438" hidden="0" customWidth="1"/>
  </x:cols>
  <x:sheetData>
    <x:row r="1" ht="30" customHeight="1">
      <x:c r="A1" s="3" t="str">
        <x:v>字段说明</x:v>
      </x:c>
      <x:c r="B1" s="3" t="str">
        <x:v>字段说明</x:v>
      </x:c>
      <x:c r="C1" s="3" t="str">
        <x:v>字段说明</x:v>
      </x:c>
      <x:c r="D1" s="3" t="str">
        <x:v>字段说明</x:v>
      </x:c>
    </x:row>
    <x:row r="3" ht="25.5" customHeight="1">
      <x:c r="A3" s="12" t="str">
        <x:v>字段</x:v>
      </x:c>
      <x:c r="B3" s="12" t="str">
        <x:v>是否必填</x:v>
      </x:c>
      <x:c r="C3" s="12" t="str">
        <x:v>说明</x:v>
      </x:c>
      <x:c r="D3" s="12" t="str">
        <x:v>示例</x:v>
      </x:c>
    </x:row>
    <x:row r="4">
      <x:c r="A4" s="15" t="str">
        <x:v>场景</x:v>
      </x:c>
      <x:c r="B4" s="15" t="str">
        <x:v>必填</x:v>
      </x:c>
      <x:c r="C4" s="15" t="str">
        <x:v>赛前、滚球、赛后或复盘。</x:v>
      </x:c>
      <x:c r="D4" s="15" t="str">
        <x:v>赛前</x:v>
      </x:c>
    </x:row>
    <x:row r="5">
      <x:c r="A5" s="15" t="str">
        <x:v>策略标签</x:v>
      </x:c>
      <x:c r="B5" s="15" t="str">
        <x:v>必填</x:v>
      </x:c>
      <x:c r="C5" s="15" t="str">
        <x:v>从策略索引中选择，便于复盘统计。</x:v>
      </x:c>
      <x:c r="D5" s="15" t="str">
        <x:v>S01-稳健主仓</x:v>
      </x:c>
    </x:row>
    <x:row r="6">
      <x:c r="A6" s="15" t="str">
        <x:v>建议动作</x:v>
      </x:c>
      <x:c r="B6" s="15" t="str">
        <x:v>必填</x:v>
      </x:c>
      <x:c r="C6" s="15" t="str">
        <x:v>建议执行、观望、不下注、对冲、止盈。</x:v>
      </x:c>
      <x:c r="D6" s="15" t="str">
        <x:v>建议执行</x:v>
      </x:c>
    </x:row>
    <x:row r="7">
      <x:c r="A7" s="15" t="str">
        <x:v>建议仓位%</x:v>
      </x:c>
      <x:c r="B7" s="15" t="str">
        <x:v>建议</x:v>
      </x:c>
      <x:c r="C7" s="15" t="str">
        <x:v>按本金比例填写，建议金额会自动计算。</x:v>
      </x:c>
      <x:c r="D7" s="15" t="str">
        <x:v>0.05</x:v>
      </x:c>
    </x:row>
  </x:sheetData>
  <x:mergeCells>
    <x:mergeCell ref="A1:D1"/>
  </x:mergeCells>
  <x:pageMargins left="0.7" right="0.7" top="0.75" bottom="0.75" header="0.3" footer="0.3"/>
</x:worksheet>
</file>